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/>
  </bookViews>
  <sheets>
    <sheet name="定稿版 " sheetId="8" r:id="rId1"/>
  </sheets>
  <definedNames>
    <definedName name="_xlnm.Print_Area" localSheetId="0">'定稿版 '!$A$1:$M$26</definedName>
    <definedName name="_xlnm.Print_Titles" localSheetId="0">'定稿版 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<sst xmlns="http://schemas.openxmlformats.org/spreadsheetml/2006/main" count="86" uniqueCount="69">
  <si>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项目支出绩效自评表</t>
  </si>
  <si>
    <t>（2024年度）</t>
  </si>
  <si>
    <t>项目名称</t>
  </si>
  <si>
    <t>北京服务（机场服务点）综合服务和志愿服务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</si>
  <si>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</si>
  <si>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</si>
  <si>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</si>
  <si>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</si>
  <si>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</si>
  <si>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</si>
  <si>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</si>
  <si>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</si>
  <si>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</si>
  <si>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</si>
  <si>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</si>
  <si>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</si>
  <si>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——</t>
  </si>
  <si>
    <t>其中：当年财政拨款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</si>
  <si>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</si>
  <si>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</si>
  <si>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</si>
  <si>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</si>
  <si>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</si>
  <si>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北京推进国际交往中心功能建设领导小组会议精神，北京服务（机场服务点）聚焦境外来宾高频服务需求，在首都国际机场T3航站楼和大兴国际机场建设北京服务（机场服务点），为境外来宾提供便捷、贴心的“北京服务”，主要提供综合服务和志愿者服务。</t>
  </si>
  <si>
    <t>在首都国际机场T3航站楼和大兴国际机场建设并运行北京服务（机场服务点），聚焦支付、通讯、交通、旅游等境外来宾高频需求提供综合咨询引导、高频事项办理、北京形象展示、特色增值服务等一体化服务，总体情况平稳。截至4月24日，首都机场服务点共提供中外旅客咨询及办事服务432003人次，日均3298人次，大兴机场服务点共提供中外旅客咨询及办事服务51927人次，日均456人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</si>
  <si>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</si>
  <si>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</si>
  <si>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</si>
  <si>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</si>
  <si>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</si>
  <si>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</si>
  <si>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</si>
  <si>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</si>
  <si>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</si>
  <si>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综合服务-预算控制数</t>
  </si>
  <si>
    <t>≤841.150534万元</t>
  </si>
  <si>
    <t>352.65万元</t>
  </si>
  <si>
    <t>志愿者服务-预算控制数</t>
  </si>
  <si>
    <t>≤40.48352万元</t>
  </si>
  <si>
    <t>0万元</t>
  </si>
  <si>
    <t>产出指标</t>
  </si>
  <si>
    <t>数量指标</t>
  </si>
  <si>
    <t>综合服务人员岗位</t>
  </si>
  <si>
    <t>≥8个</t>
  </si>
  <si>
    <t>8个</t>
  </si>
  <si>
    <t>志愿者岗位</t>
  </si>
  <si>
    <t>≥4个</t>
  </si>
  <si>
    <t>4个</t>
  </si>
  <si>
    <t>服务地点数量</t>
  </si>
  <si>
    <t>2个</t>
  </si>
  <si>
    <t>质量指标</t>
  </si>
  <si>
    <t>加强对人员管理，服务工作人员仪容仪表及行为规范性</t>
  </si>
  <si>
    <t>优</t>
  </si>
  <si>
    <t>优，统一设计服务人员丝巾和服装，佩戴“北京服务”徽章，设置服务工作人员仪容仪表及行为规范，严格监督管理，保证服务人员风貌</t>
  </si>
  <si>
    <t>时效指标</t>
  </si>
  <si>
    <t>全年范围内服务保障天数</t>
  </si>
  <si>
    <t>365天</t>
  </si>
  <si>
    <t>自2025.2.28签订合同起，每天24小时保障优质服务</t>
  </si>
  <si>
    <t>项目为年中追加项目，实际完成情况与计划存在差异；后续将强化指标设置与项目实际的匹配性。</t>
  </si>
  <si>
    <t>效益指标</t>
  </si>
  <si>
    <t>社会效益指标</t>
  </si>
  <si>
    <t>为来京外籍人士提供便捷服务，服务能力持续提升</t>
  </si>
  <si>
    <t>细化服务类别，提升服务能力，定期分析服务数据，聚焦支付、通讯、交通、旅游等境外来宾高频需求提供综合咨询引导、高频事项办理、北京形象展示、特色增值服务等一体化服务</t>
  </si>
  <si>
    <t>项目预期目标已达成，但仍需持续关注；后续拟进一步追踪项目实施效益，挖掘项目直观效益数据及典型示例</t>
  </si>
  <si>
    <t>续上页</t>
  </si>
  <si>
    <t>可持续影响指标</t>
  </si>
  <si>
    <t>企业及公众对北京服务的认同感得以提升</t>
  </si>
  <si>
    <t>4家中央媒体和20多家市属媒体、境外、港澳和中央外宣媒体发布北京服务（机场服务点）新闻宣传稿件，多场活动在此举办，收到近50封感谢信和锦旗，受到公众的认可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</si>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</sst>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26"/>
  <sheetViews>
    <sheetView tabSelected="1" view="pageBreakPreview" zoomScale="90" zoomScaleNormal="100" topLeftCell="A16" workbookViewId="0">
      <selection activeCell="N23" sqref="N23"/>
    </sheetView>
  </sheetViews>
  <sheetFormatPr defaultColWidth="9" defaultRowHeight="14"/>
  <cols>
    <col min="1" max="1" width="8.33636363636364" style="3" customWidth="1"/>
    <col min="2" max="2" width="9.6" style="3" customWidth="1"/>
    <col min="3" max="3" width="10" style="3" customWidth="1"/>
    <col min="4" max="4" width="14.9272727272727" style="4" customWidth="1"/>
    <col min="5" max="5" width="5.11818181818182" style="3" customWidth="1"/>
    <col min="6" max="6" width="9.13636363636364" style="3" customWidth="1"/>
    <col min="7" max="7" width="11.6" style="3" customWidth="1"/>
    <col min="8" max="8" width="12.2" style="3" customWidth="1"/>
    <col min="9" max="9" width="7.52727272727273" style="3" customWidth="1"/>
    <col min="10" max="10" width="6.73636363636364" style="3" customWidth="1"/>
    <col min="11" max="11" width="8.49090909090909" style="3" customWidth="1"/>
    <col min="12" max="12" width="9" style="3"/>
    <col min="13" max="13" width="19" style="3" customWidth="1"/>
    <col min="14" max="14" width="11.6636363636364" style="3"/>
    <col min="15" max="15" width="12.8" style="3"/>
    <col min="16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="1" customFormat="1" ht="20" customHeight="1" spans="1:1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>
      <c r="A5" s="4"/>
      <c r="B5" s="4"/>
      <c r="C5" s="4"/>
      <c r="E5" s="4"/>
      <c r="F5" s="4"/>
      <c r="G5" s="4"/>
      <c r="H5" s="4"/>
      <c r="I5" s="4"/>
      <c r="J5" s="4"/>
      <c r="K5" s="4"/>
      <c r="L5" s="4"/>
      <c r="M5" s="4"/>
    </row>
    <row r="6" ht="20" customHeight="1" spans="1:13">
      <c r="A6" s="9" t="s">
        <v>2</v>
      </c>
      <c r="B6" s="9"/>
      <c r="C6" s="9" t="s">
        <v>3</v>
      </c>
      <c r="D6" s="9"/>
      <c r="E6" s="9"/>
      <c r="F6" s="9"/>
      <c r="G6" s="9"/>
      <c r="H6" s="9"/>
      <c r="I6" s="9"/>
      <c r="J6" s="9"/>
      <c r="K6" s="9"/>
      <c r="L6" s="9"/>
      <c r="M6" s="9"/>
    </row>
    <row r="7" ht="20" customHeight="1" spans="1:13">
      <c r="A7" s="9" t="s">
        <v>4</v>
      </c>
      <c r="B7" s="9"/>
      <c r="C7" s="9" t="s">
        <v>5</v>
      </c>
      <c r="D7" s="9"/>
      <c r="E7" s="9"/>
      <c r="F7" s="9"/>
      <c r="G7" s="9"/>
      <c r="H7" s="9" t="s">
        <v>6</v>
      </c>
      <c r="I7" s="9" t="s">
        <v>7</v>
      </c>
      <c r="J7" s="9"/>
      <c r="K7" s="9"/>
      <c r="L7" s="9"/>
      <c r="M7" s="9"/>
    </row>
    <row r="8" ht="20" customHeight="1" spans="1:13">
      <c r="A8" s="9" t="s">
        <v>8</v>
      </c>
      <c r="B8" s="9"/>
      <c r="C8" s="9"/>
      <c r="D8" s="9"/>
      <c r="E8" s="9" t="s">
        <v>9</v>
      </c>
      <c r="F8" s="9"/>
      <c r="G8" s="9" t="s">
        <v>10</v>
      </c>
      <c r="H8" s="9" t="s">
        <v>11</v>
      </c>
      <c r="I8" s="9" t="s">
        <v>12</v>
      </c>
      <c r="J8" s="9"/>
      <c r="K8" s="9" t="s">
        <v>13</v>
      </c>
      <c r="L8" s="9"/>
      <c r="M8" s="9" t="s">
        <v>14</v>
      </c>
    </row>
    <row r="9" ht="20" customHeight="1" spans="1:13">
      <c r="A9" s="9"/>
      <c r="B9" s="9"/>
      <c r="C9" s="10" t="s">
        <v>15</v>
      </c>
      <c r="D9" s="9"/>
      <c r="E9" s="11" t="s">
        <v>16</v>
      </c>
      <c r="F9" s="11"/>
      <c r="G9" s="11">
        <v>352.653621</v>
      </c>
      <c r="H9" s="11">
        <v>352.653621</v>
      </c>
      <c r="I9" s="9">
        <v>10</v>
      </c>
      <c r="J9" s="9"/>
      <c r="K9" s="15">
        <f>H9/G9</f>
        <v>1</v>
      </c>
      <c r="L9" s="15"/>
      <c r="M9" s="16">
        <f>K9*I9</f>
        <v>10</v>
      </c>
    </row>
    <row r="10" ht="20" customHeight="1" spans="1:13">
      <c r="A10" s="9"/>
      <c r="B10" s="9"/>
      <c r="C10" s="10" t="s">
        <v>17</v>
      </c>
      <c r="D10" s="9"/>
      <c r="E10" s="11" t="s">
        <v>16</v>
      </c>
      <c r="F10" s="11"/>
      <c r="G10" s="11">
        <v>352.653621</v>
      </c>
      <c r="H10" s="11">
        <v>352.653621</v>
      </c>
      <c r="I10" s="9" t="s">
        <v>16</v>
      </c>
      <c r="J10" s="9"/>
      <c r="K10" s="15">
        <f>H10/G10</f>
        <v>1</v>
      </c>
      <c r="L10" s="15"/>
      <c r="M10" s="9" t="s">
        <v>16</v>
      </c>
    </row>
    <row r="11" ht="20" customHeight="1" spans="1:13">
      <c r="A11" s="9"/>
      <c r="B11" s="9"/>
      <c r="C11" s="9" t="s">
        <v>18</v>
      </c>
      <c r="D11" s="9"/>
      <c r="E11" s="11" t="s">
        <v>16</v>
      </c>
      <c r="F11" s="11"/>
      <c r="G11" s="11">
        <v>0</v>
      </c>
      <c r="H11" s="11">
        <v>0</v>
      </c>
      <c r="I11" s="9" t="s">
        <v>16</v>
      </c>
      <c r="J11" s="9"/>
      <c r="K11" s="9" t="s">
        <v>16</v>
      </c>
      <c r="L11" s="9"/>
      <c r="M11" s="9" t="s">
        <v>16</v>
      </c>
    </row>
    <row r="12" ht="20" customHeight="1" spans="1:13">
      <c r="A12" s="9"/>
      <c r="B12" s="9"/>
      <c r="C12" s="9" t="s">
        <v>19</v>
      </c>
      <c r="D12" s="9"/>
      <c r="E12" s="11" t="s">
        <v>16</v>
      </c>
      <c r="F12" s="11"/>
      <c r="G12" s="11">
        <v>0</v>
      </c>
      <c r="H12" s="11">
        <v>0</v>
      </c>
      <c r="I12" s="9" t="s">
        <v>16</v>
      </c>
      <c r="J12" s="9"/>
      <c r="K12" s="9" t="s">
        <v>16</v>
      </c>
      <c r="L12" s="9"/>
      <c r="M12" s="9" t="s">
        <v>16</v>
      </c>
    </row>
    <row r="13" ht="20" customHeight="1" spans="1:13">
      <c r="A13" s="9" t="s">
        <v>20</v>
      </c>
      <c r="B13" s="9" t="s">
        <v>21</v>
      </c>
      <c r="C13" s="9"/>
      <c r="D13" s="9"/>
      <c r="E13" s="9"/>
      <c r="F13" s="9"/>
      <c r="G13" s="9" t="s">
        <v>22</v>
      </c>
      <c r="H13" s="9"/>
      <c r="I13" s="9"/>
      <c r="J13" s="9"/>
      <c r="K13" s="9"/>
      <c r="L13" s="9"/>
      <c r="M13" s="9"/>
    </row>
    <row r="14" ht="20" customHeight="1" spans="1:13">
      <c r="A14" s="9"/>
      <c r="B14" s="12" t="s">
        <v>23</v>
      </c>
      <c r="C14" s="12"/>
      <c r="D14" s="9"/>
      <c r="E14" s="12"/>
      <c r="F14" s="12"/>
      <c r="G14" s="12" t="s">
        <v>24</v>
      </c>
      <c r="H14" s="12"/>
      <c r="I14" s="12"/>
      <c r="J14" s="12"/>
      <c r="K14" s="12"/>
      <c r="L14" s="12"/>
      <c r="M14" s="12"/>
    </row>
    <row r="15" ht="99" customHeight="1" spans="1:13">
      <c r="A15" s="9"/>
      <c r="B15" s="12"/>
      <c r="C15" s="12"/>
      <c r="D15" s="9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9" t="s">
        <v>25</v>
      </c>
      <c r="C16" s="9" t="s">
        <v>26</v>
      </c>
      <c r="D16" s="9" t="s">
        <v>27</v>
      </c>
      <c r="E16" s="9"/>
      <c r="F16" s="9" t="s">
        <v>28</v>
      </c>
      <c r="G16" s="9"/>
      <c r="H16" s="9" t="s">
        <v>29</v>
      </c>
      <c r="I16" s="9"/>
      <c r="J16" s="9" t="s">
        <v>12</v>
      </c>
      <c r="K16" s="9" t="s">
        <v>14</v>
      </c>
      <c r="L16" s="9" t="s">
        <v>30</v>
      </c>
      <c r="M16" s="9"/>
    </row>
    <row r="17" ht="20" customHeight="1" spans="1:13">
      <c r="A17" s="13" t="s">
        <v>31</v>
      </c>
      <c r="B17" s="9" t="s">
        <v>32</v>
      </c>
      <c r="C17" s="9" t="s">
        <v>33</v>
      </c>
      <c r="D17" s="9" t="s">
        <v>34</v>
      </c>
      <c r="E17" s="9"/>
      <c r="F17" s="9" t="s">
        <v>35</v>
      </c>
      <c r="G17" s="9"/>
      <c r="H17" s="9" t="s">
        <v>36</v>
      </c>
      <c r="I17" s="9"/>
      <c r="J17" s="9">
        <v>15</v>
      </c>
      <c r="K17" s="16">
        <v>15</v>
      </c>
      <c r="L17" s="9"/>
      <c r="M17" s="9"/>
    </row>
    <row r="18" ht="28" customHeight="1" spans="1:13">
      <c r="A18" s="13"/>
      <c r="B18" s="9"/>
      <c r="C18" s="9"/>
      <c r="D18" s="9" t="s">
        <v>37</v>
      </c>
      <c r="E18" s="9"/>
      <c r="F18" s="9" t="s">
        <v>38</v>
      </c>
      <c r="G18" s="9"/>
      <c r="H18" s="9" t="s">
        <v>39</v>
      </c>
      <c r="I18" s="9"/>
      <c r="J18" s="9">
        <v>5</v>
      </c>
      <c r="K18" s="16">
        <v>5</v>
      </c>
      <c r="L18" s="9"/>
      <c r="M18" s="9"/>
    </row>
    <row r="19" ht="19.5" customHeight="1" spans="1:13">
      <c r="A19" s="13"/>
      <c r="B19" s="9" t="s">
        <v>40</v>
      </c>
      <c r="C19" s="9" t="s">
        <v>41</v>
      </c>
      <c r="D19" s="9" t="s">
        <v>42</v>
      </c>
      <c r="E19" s="9"/>
      <c r="F19" s="9" t="s">
        <v>43</v>
      </c>
      <c r="G19" s="9"/>
      <c r="H19" s="9" t="s">
        <v>44</v>
      </c>
      <c r="I19" s="9"/>
      <c r="J19" s="9">
        <v>10</v>
      </c>
      <c r="K19" s="16">
        <v>10</v>
      </c>
      <c r="L19" s="9"/>
      <c r="M19" s="9"/>
    </row>
    <row r="20" ht="20" customHeight="1" spans="1:13">
      <c r="A20" s="13"/>
      <c r="B20" s="9"/>
      <c r="C20" s="9"/>
      <c r="D20" s="9" t="s">
        <v>45</v>
      </c>
      <c r="E20" s="9"/>
      <c r="F20" s="9" t="s">
        <v>46</v>
      </c>
      <c r="G20" s="9"/>
      <c r="H20" s="9" t="s">
        <v>47</v>
      </c>
      <c r="I20" s="9"/>
      <c r="J20" s="9">
        <v>10</v>
      </c>
      <c r="K20" s="16">
        <v>10</v>
      </c>
      <c r="L20" s="9"/>
      <c r="M20" s="9"/>
    </row>
    <row r="21" ht="20" customHeight="1" spans="1:13">
      <c r="A21" s="13"/>
      <c r="B21" s="9"/>
      <c r="C21" s="9"/>
      <c r="D21" s="9" t="s">
        <v>48</v>
      </c>
      <c r="E21" s="9"/>
      <c r="F21" s="9" t="s">
        <v>49</v>
      </c>
      <c r="G21" s="9"/>
      <c r="H21" s="9" t="s">
        <v>49</v>
      </c>
      <c r="I21" s="9"/>
      <c r="J21" s="9">
        <v>5</v>
      </c>
      <c r="K21" s="16">
        <v>5</v>
      </c>
      <c r="L21" s="9"/>
      <c r="M21" s="9"/>
    </row>
    <row r="22" ht="88" customHeight="1" spans="1:13">
      <c r="A22" s="13"/>
      <c r="B22" s="9"/>
      <c r="C22" s="9" t="s">
        <v>50</v>
      </c>
      <c r="D22" s="9" t="s">
        <v>51</v>
      </c>
      <c r="E22" s="9"/>
      <c r="F22" s="9" t="s">
        <v>52</v>
      </c>
      <c r="G22" s="9"/>
      <c r="H22" s="9" t="s">
        <v>53</v>
      </c>
      <c r="I22" s="9"/>
      <c r="J22" s="9">
        <v>5</v>
      </c>
      <c r="K22" s="16">
        <v>5</v>
      </c>
      <c r="L22" s="9"/>
      <c r="M22" s="9"/>
    </row>
    <row r="23" ht="85" customHeight="1" spans="1:13">
      <c r="A23" s="13"/>
      <c r="B23" s="9"/>
      <c r="C23" s="9" t="s">
        <v>54</v>
      </c>
      <c r="D23" s="9" t="s">
        <v>55</v>
      </c>
      <c r="E23" s="9"/>
      <c r="F23" s="9" t="s">
        <v>56</v>
      </c>
      <c r="G23" s="9"/>
      <c r="H23" s="9" t="s">
        <v>57</v>
      </c>
      <c r="I23" s="9"/>
      <c r="J23" s="9">
        <v>10</v>
      </c>
      <c r="K23" s="16">
        <v>8</v>
      </c>
      <c r="L23" s="9" t="s">
        <v>58</v>
      </c>
      <c r="M23" s="9"/>
    </row>
    <row r="24" ht="113" customHeight="1" spans="1:13">
      <c r="A24" s="13"/>
      <c r="B24" s="9" t="s">
        <v>59</v>
      </c>
      <c r="C24" s="9" t="s">
        <v>60</v>
      </c>
      <c r="D24" s="9" t="s">
        <v>61</v>
      </c>
      <c r="E24" s="9"/>
      <c r="F24" s="9" t="s">
        <v>52</v>
      </c>
      <c r="G24" s="9"/>
      <c r="H24" s="9" t="s">
        <v>62</v>
      </c>
      <c r="I24" s="9"/>
      <c r="J24" s="9">
        <v>15</v>
      </c>
      <c r="K24" s="16">
        <v>13</v>
      </c>
      <c r="L24" s="9" t="s">
        <v>63</v>
      </c>
      <c r="M24" s="9"/>
    </row>
    <row r="25" ht="109" customHeight="1" spans="1:13">
      <c r="A25" s="9" t="s">
        <v>64</v>
      </c>
      <c r="B25" s="9" t="s">
        <v>64</v>
      </c>
      <c r="C25" s="9" t="s">
        <v>65</v>
      </c>
      <c r="D25" s="9" t="s">
        <v>66</v>
      </c>
      <c r="E25" s="9"/>
      <c r="F25" s="9" t="s">
        <v>52</v>
      </c>
      <c r="G25" s="9"/>
      <c r="H25" s="9" t="s">
        <v>67</v>
      </c>
      <c r="I25" s="9"/>
      <c r="J25" s="9">
        <v>15</v>
      </c>
      <c r="K25" s="16">
        <v>15</v>
      </c>
      <c r="L25" s="9"/>
      <c r="M25" s="9"/>
    </row>
    <row r="26" s="2" customFormat="1" spans="1:13">
      <c r="A26" s="14" t="s">
        <v>68</v>
      </c>
      <c r="B26" s="14"/>
      <c r="C26" s="14"/>
      <c r="D26" s="14"/>
      <c r="E26" s="14"/>
      <c r="F26" s="14"/>
      <c r="G26" s="14"/>
      <c r="H26" s="14"/>
      <c r="I26" s="14"/>
      <c r="J26" s="14">
        <f>SUM(J17:J25)+I9</f>
        <v>100</v>
      </c>
      <c r="K26" s="17">
        <f>SUM(K17:K25)+M9</f>
        <v>96</v>
      </c>
      <c r="L26" s="14"/>
      <c r="M26" s="14"/>
    </row>
  </sheetData>
  <sheetProtection formatCells="0" insertHyperlinks="0" autoFilter="0"/>
  <mergeCells count="84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24"/>
    <mergeCell ref="B17:B18"/>
    <mergeCell ref="B19:B23"/>
    <mergeCell ref="C17:C18"/>
    <mergeCell ref="C19:C21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66" orientation="portrait"/>
  <headerFooter/>
  <rowBreaks count="1" manualBreakCount="1">
    <brk id="15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6 " / > < p i x e l a t o r L i s t   s h e e t S t i d = " 8 " / > < p i x e l a t o r L i s t   s h e e t S t i d = " 5 " / > < p i x e l a t o r L i s t   s h e e t S t i d = " 9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C h a i n s   s : r e f = " C 5 "   r g b C l r = " F F 0 0 0 0 " > < u n r e s o l v e d > < c o m m e n t C h a i n   c h a i n I d = " 0 1 e 1 7 3 3 5 7 4 2 d 9 c 4 b 4 a 2 4 9 8 b 2 6 8 3 d 5 c 2 e 4 8 3 9 a 0 a 5 " > < i t e m   i d = " 5 9 f 3 7 2 2 7 2 d 7 0 3 2 5 5 2 a 0 c 9 3 d a b 2 e 2 e e 1 7 8 1 f 3 d 4 2 f "   i s N o r m a l = " 1 " > < s : t e x t > < s : r > < s : t   x m l : s p a c e = " p r e s e r v e " >  �NybY�vy��vT�y N�< / s : t > < / s : r > < / s : t e x t > < / i t e m > < / c o m m e n t C h a i n > < / u n r e s o l v e d > < r e s o l v e d / > < / c o m m e n t C h a i n s > < c o m m e n t C h a i n s   s : r e f = " I 6 "   r g b C l r = " F F 0 0 0 0 " > < u n r e s o l v e d > < c o m m e n t C h a i n   c h a i n I d = " 4 d f d a b b 4 3 6 8 1 8 e 0 0 0 9 9 7 1 b a 7 f 3 9 f 1 7 c d f 3 c 1 7 2 1 9 " > < i t e m   i d = " e 5 e a 6 7 3 c c 7 1 7 7 5 5 e 8 a f 5 2 b 3 9 d 9 f 9 a 3 b 0 5 f 0 b 3 6 c 7 "   i s N o r m a l = " 1 " > < s : t e x t > < s : r > < s : t   x m l : s p a c e = " p r e s e r v e " > ,g�~�vy��v�[�eUSMO�~ NkX�Q:N S�N^?e�Rg�R�Tpenc�{t@\�,g�~	���N�~USMO�vy��v��[�eUSMOR+RkX�Q:N�N�~USMOwQSOT�y< / s : t > < / s : r > < / s : t e x t > < / i t e m > < / c o m m e n t C h a i n > < / u n r e s o l v e d > < r e s o l v e d / > < / c o m m e n t C h a i n s > < c o m m e n t C h a i n s   s : r e f = " E 8 "   r g b C l r = " F F 0 0 0 0 " > < u n r e s o l v e d > < c o m m e n t C h a i n   c h a i n I d = " c b 2 b 7 7 f e e 0 d e 0 d 6 7 e c 4 3 a 0 c a e c 1 4 8 b d d 4 e 4 9 f 2 d 0 " > < i t e m   i d = " 8 5 6 b a 4 7 9 a 2 5 9 e c 7 c 0 1 f a d 1 a 3 7 4 7 9 f 4 1 3 1 2 5 a a d f c "   i s N o r m a l = " 1 " > < s : t e x t > < s : r > < s : t   x m l : s p a c e = " p r e s e r v e " > ��9hnc D��N1 �USMO�ċ�S��͑�pċ�Ny��vnUS -N�v���{penc0gbL�pencۏL�kX�Q��Y�g/ft^-N���Ry��v�gbL�penc�S*b�2 0 2 5 t^4 g�^0 
 ���la���{ё��v^NI{T�NS_t^~{���vTTё��< / s : t > < / s : r > < / s : t e x t > < / i t e m > < / c o m m e n t C h a i n > < / u n r e s o l v e d > < r e s o l v e d / > < / c o m m e n t C h a i n s > < c o m m e n t C h a i n s   s : r e f = " J 1 6 "   r g b C l r = " F F 0 0 0 0 " > < u n r e s o l v e d > < c o m m e n t C h a i n   c h a i n I d = " c 6 0 f 7 c 1 7 c 8 1 a c f 3 4 c 5 6 1 6 1 8 a 0 9 e 6 2 6 f a b 9 e d 3 b 4 7 " > < i t e m   i d = " a 6 2 e b 0 1 2 2 d 4 b f a 5 6 1 f 3 f a 9 7 c 5 1 d f 9 2 d 8 6 8 4 2 c 0 9 e "   i s N o r m a l = " 1 " > < s : t e x t > < s : r > < s : t   x m l : s p a c e = " p r e s e r v e " > N�~He�vhh�-N�v�vR<PCg͑�Oc N�< / s : t > < / s : r > < / s : t e x t > < / i t e m > < / c o m m e n t C h a i n > < / u n r e s o l v e d > < r e s o l v e d / > < / c o m m e n t C h a i n s > < c o m m e n t C h a i n s   s : r e f = " K 1 6 "   r g b C l r = " F F 0 0 0 0 " > < u n r e s o l v e d > < c o m m e n t C h a i n   c h a i n I d = " 1 9 3 f 7 7 e b 7 4 a 8 b 0 0 2 6 d f 2 a 1 2 4 c 0 4 0 a 2 c 9 e 2 c 9 6 d c 2 " > < i t e m   i d = " 5 f a 2 2 7 4 d 0 f e a c 4 c 9 e 9 f f 9 e 4 b d 6 2 7 b 9 f 9 a 8 4 c 7 5 d 0 "   i s N o r m a l = " 1 " > < s : t e x t > < s : r > < s : t   x m l : s p a c e = " p r e s e r v e " > �1 	��[ϑch 
 `$���{gbL��s�_R= ���{gbL��s* 1 0 R0 
 a$�[ϑch�:NckTch�R�_R���{�e�l�^(uhQt^�[E�<P�B 	�/ t^�^ch<P�A 	�* �chR<P�傚[ϑch:N�STch�R�_R���{�e�l�^(ut^�^ch<P�A 	�/ hQt^�[E�<P�B 	�* �chR<P0�t^Rch<P���[OPNO�R�_R���{�e�l�^(u�hQt^�[E�<P�B 	� t^�^ch<P�A 	�	�/ t^�^ch<P�A 	�* 1 0 0 % 0傡��{�~�g(W2 0 0 % - 3 0 0 % �+T2 0 0 % 	�:S���R	cgq�chR<P�v1 0 % cbR����{�~�g(W3 0 0 % - 5 0 0 % �+T3 0 0 % 	�:S���R	cgq�chR<P�v2 0 % cbR����{�~�gؚ�N5 0 0 % �+T5 0 0 % 	��R	cgq�chR<P�v3 0 % cbR0 
 b$b,gch�\�NI{�N���{�c6Rpe��_R����Q���{�c6Rpe�,gy�N�_R0��S�"���  2 0 2 0   1 0 1 �S�e-N��v�cK�R�SR0	� 
 c$�na�^ch� N,�	cgq:S��ۏL��_R0�Y��na�^'Y�NI{�N9 0 % �v�_1 0 R��na�^\�N9 0 % N'Y�NI{�N8 0 % �v�_8 R��na�^\�N8 0 % N'Y�NI{�N6 0 % �v�_5 R��na�^\�N6 0 % N�_R0�[�N�na�^��0R9 0 % �FO/fch<P��n:Ne"9 5 % �v�`�Q��S_cb1 - 2 R0�Y*g _U\�na�^��g0_N*g6e0R�vsQ�bɋ�R�v�^\�_Rcbd�2 0 % 0 
 d$�eHech���R�[b�e��KNMR�[b�_�nR�S_t^�[bFO(W��R�e��KNT��_R= �1 2 *Ng- �[E��[b�e��	�/ �1 2 *Ng- ��R�[b�e��	�* chR<P0S_t^*g�[b�t��
NN�_R�FO�Y�gS_t^��R�[b�e��1\/f1 1 g01 2 g�[b��[E�
N/f!kt^2 g03 g�[b��nT�e��N�{Y�v݋�L��`cb N�[R<PsS�S0 
 �2 	��['`ch 
 	cċ$RI{�~K�R�9hncch�[b�`�QR:N: ��bt^�^ch0�R��bt^�^chv^wQ	g N�[He�g0*g��bt^�^chNHe�g���]	Nch�R+R	cgq�ch�[�^R<P:S��1 0 0 �- 8 0 �( +T8 0 �) 08 0 �- 6 0 �( +T6 0 �) 06 0 �- 0 �Ttnx�[�_R0�Y�>yOHe�vch  R�\t^�y�bnf�S��V�	N�~chT�y	�  hQb��cؚR�\t^�y�b }{Q���Rch<P	�  �S�u�`2��cq_�T��ynf;m�R�l	ghQ� _U\�R�\t^�y�b }{Q*gEQR�cؚ��[E��[b<P	�  5 R�R<P	���_R= 6 0 % * 5 = 3 R0< / s : t > < / s : r > < / s : t e x t > < / i t e m > < / c o m m e n t C h a i n > < / u n r e s o l v e d > < r e s o l v e d / > < / c o m m e n t C h a i n s > < c o m m e n t C h a i n s   s : r e f = " L 1 6 "   r g b C l r = " F F 0 0 0 0 " > < u n r e s o l v e d > < c o m m e n t C h a i n   c h a i n I d = " 0 f c 7 2 d e 6 c 7 d b 9 1 4 2 8 a 1 c 6 8 d b 5 3 8 0 7 9 f 9 e 4 6 a 8 1 7 1 " > < i t e m   i d = " e 6 1 0 7 2 5 f 0 a c 5 2 a 6 c 4 d 9 9 a b 2 c f a 6 3 6 1 d 9 2 e 0 e e 1 1 c "   i s N o r m a l = " 1 " > < s : t e x t > < s : r > < s : t   x m l : s p a c e = " p r e s e r v e " > cbRy� ����QOP�]�S�V�S9eۏ�c�e�$N�: NN�S��N�Qpeϑch��Y�g�[E��[b<PN��R�vh<PN N7h�}�6q	g�v��N0RcbR�vh�Q�FO_N�Q NNOP�]�S�V< / s : t > < / s : r > < / s : t e x t > < / i t e m > < / c o m m e n t C h a i n > < / u n r e s o l v e d > < r e s o l v e d / > < / c o m m e n t C h a i n s > < / c o m m e n t L i s t > < c o m m e n t L i s t   s h e e t S t i d = " 6 " > < c o m m e n t C h a i n s   s : r e f = " H 1 7 "   r g b C l r = " F F 0 0 0 0 " > < u n r e s o l v e d > < c o m m e n t C h a i n   c h a i n I d = " 5 4 f 5 c 9 1 6 4 0 d f 3 b 3 a d e 1 e a 5 7 b 2 3 5 2 f 7 9 6 6 3 a 3 8 8 1 1 " > < i t e m   i d = " d f 0 9 4 a 2 4 4 0 f 8 f 1 d 2 1 3 7 f c f a 5 d 7 f 3 9 f f 4 f a c e 4 7 e 9 "   i s N o r m a l = " 1 " > < s : t e x t > < s : r > < s : t   x m l : s p a c e = " p r e s e r v e " > ���~T�[E�gbL��`�Q�R+RkX�Q�~Tg�R�S�_?a�g�R�v/e�Qpe��S��N��Ǐt^�^ch<P���/f�S�N�_R�v0�S�N�Q�[E�/e�Qpe0_N�S�N�Q$Ny��vTTё�� 
 �vMRkX�Q�vpe<P/f�W�NhQt^gbL�pe�	cgqt^�^ch<P-N�~Tg�RN�_?a�g�R�v�k�O�R+RkX�Q< / s : t > < / s : r > < / s : t e x t > < / i t e m > < / c o m m e n t C h a i n > < / u n r e s o l v e d > < r e s o l v e d / > < / c o m m e n t C h a i n s > < c o m m e n t C h a i n s   s : r e f = " H 2 0 "   r g b C l r = " F F 0 0 0 0 " > < u n r e s o l v e d > < c o m m e n t C h a i n   c h a i n I d = " 7 d e 5 3 8 c f 7 c 4 2 1 3 8 6 5 5 8 9 9 4 d a e b c 4 c 3 8 1 2 e 0 5 4 d 2 e " > < i t e m   i d = " a c b 1 8 9 0 2 7 b 3 e 0 2 5 c 2 b 4 1 9 a e 1 3 4 0 6 f 0 7 e 1 a 6 b d b 9 a "   i s N o r m a l = " 1 " > < s : t e x t > < s : r > < s : t   x m l : s p a c e = " p r e s e r v e " > �SHQ*gkX�Q��]\O�~ۏL��Ne�EQ���8h�[/f&T:N4 *N< / s : t > < / s : r > < / s : t e x t > < / i t e m > < / c o m m e n t C h a i n > < / u n r e s o l v e d > < r e s o l v e d / > < / c o m m e n t C h a i n s > < c o m m e n t C h a i n s   s : r e f = " K 2 3 "   r g b C l r = " F F 0 0 0 0 " > < u n r e s o l v e d > < c o m m e n t C h a i n   c h a i n I d = " b f 0 d 4 0 5 e 4 e 2 c 0 a 8 3 3 7 b e 9 2 e 7 9 3 e d b 6 0 f 7 9 b 9 e f 9 a " > < i t e m   i d = " 8 0 5 e 3 2 e b 6 7 8 2 6 1 4 6 b 5 3 5 c 7 8 d 7 7 2 a 6 7 e 4 0 8 4 e a 6 5 f "   i s N o r m a l = " 1 " > < s : t e x t > < s : r > < s : t   x m l : s p a c e = " p r e s e r v e " > �v�^ۏL�cbR��d�QOP�]�S�VN9eۏ�c�e���8h�[/f&T�SL� 
 < / s : t > < / s : r > < / s : t e x t > < / i t e m > < / c o m m e n t C h a i n > < / u n r e s o l v e d > < r e s o l v e d / > < / c o m m e n t C h a i n s > < c o m m e n t C h a i n s   s : r e f = " L 2 4 "   r g b C l r = " F F 0 0 0 0 " > < u n r e s o l v e d > < c o m m e n t C h a i n   c h a i n I d = " 2 d d 4 5 1 7 3 9 c 2 1 d d 3 6 9 e 7 1 3 8 f d c c c a 4 b b 9 a 8 9 9 d 9 a e " > < i t e m   i d = " b f 1 8 a 1 4 1 d a 4 c 9 e b 1 9 9 0 b 4 f 0 8 a 9 b b a a 2 5 5 6 e 1 9 7 f 9 "   i s N o r m a l = " 1 " > < s : t e x t > < s : r > < s : t   x m l : s p a c e = " p r e s e r v e " > �]\O�~�v�^cbR�v^�d�QOP�]�S�VN9eۏ�c�e���8h�[/f&T�SL�< / s : t > < / s : r > < / s : t e x t > < / i t e m > < / c o m m e n t C h a i n > < / u n r e s o l v e d > < r e s o l v e d / > < / c o m m e n t C h a i n s > < c o m m e n t C h a i n s   s : r e f = " H 2 5 "   r g b C l r = " F F 0 0 0 0 " > < u n r e s o l v e d > < c o m m e n t C h a i n   c h a i n I d = " 5 c a 6 7 8 a 1 3 b 5 3 d c 4 a 7 b 7 c b a c 3 5 d c 6 1 3 5 b e 8 0 5 2 a 0 5 " > < i t e m   i d = " 6 e b 0 9 7 7 f 8 4 d 3 3 a b 3 6 8 7 b 2 3 c 0 9 6 3 7 4 8 0 f 5 b d b 5 7 5 8 "   i s N o r m a l = " 1 " > < s : t e x t > < s : r > < s : t   x m l : s p a c e = " p r e s e r v e " > �Seg�Q�v/f2 0 Y�[4 �[-N.Y�ZSO�T^^\�ZSO��]\O�~ۏL��N�O9e���8h�[/f&T�Qnx< / s : t > < / s : r > < / s : t e x t > < / i t e m > < / c o m m e n t C h a i n > < / u n r e s o l v e d > < r e s o l v e d / > < / c o m m e n t C h a i n s > < / c o m m e n t L i s t > < c o m m e n t L i s t   s h e e t S t i d = " 8 " > < c o m m e n t C h a i n s   s : r e f = " H 1 7 "   r g b C l r = " F F 0 0 0 0 " > < u n r e s o l v e d > < c o m m e n t C h a i n   c h a i n I d = " 9 3 c 5 2 4 9 8 b 7 e b 4 0 5 7 2 c d 2 3 3 5 9 6 0 7 4 7 e 7 5 4 1 4 c e f 5 3 " > < i t e m   i d = " f 4 2 b 8 5 d c 6 f e 1 b 9 7 c a b d f 3 a 9 f 9 6 e 4 a 4 e f d 3 4 2 7 5 d f "   i s N o r m a l = " 1 " > < s : t e x t > < s : r > < s : t   x m l : s p a c e = " p r e s e r v e " > ���~T�[E�gbL��`�Q�R+RkX�Q�~Tg�R�S�_?a�g�R�v/e�Qpe��S��N��Ǐt^�^ch<P���/f�S�N�_R�v0�S�N�Q�[E�/e�Qpe0_N�S�N�Q$Ny��vTTё�� 
 �vMRkX�Q�vpe<P/f�W�NhQt^gbL�pe�	cgqt^�^ch<P-N�~Tg�RN�_?a�g�R�v�k�O�R+RkX�Q< / s : t > < / s : r > < / s : t e x t > < / i t e m > < / c o m m e n t C h a i n > < / u n r e s o l v e d > < r e s o l v e d / > < / c o m m e n t C h a i n s > < c o m m e n t C h a i n s   s : r e f = " H 2 0 "   r g b C l r = " F F 0 0 0 0 " > < u n r e s o l v e d > < c o m m e n t C h a i n   c h a i n I d = " c 7 7 4 e a 7 e 8 9 d b e 7 7 e c b 3 f 7 8 9 3 9 1 9 4 e a b 1 8 c 5 a 0 d 2 6 " > < i t e m   i d = " 1 6 f 4 0 8 6 c a d 4 f 8 c f b 4 6 9 7 f 5 7 3 c 7 9 d 2 a 3 4 1 0 8 d 4 b d 0 "   i s N o r m a l = " 1 " > < s : t e x t > < s : r > < s : t   x m l : s p a c e = " p r e s e r v e " > �SHQ*gkX�Q��]\O�~ۏL��Ne�EQ���8h�[/f&T:N4 *N< / s : t > < / s : r > < / s : t e x t > < / i t e m > < / c o m m e n t C h a i n > < / u n r e s o l v e d > < r e s o l v e d / > < / c o m m e n t C h a i n s > < c o m m e n t C h a i n s   s : r e f = " K 2 3 "   r g b C l r = " F F 0 0 0 0 " > < u n r e s o l v e d > < c o m m e n t C h a i n   c h a i n I d = " e 9 e f a 5 d 6 7 3 1 1 a b 6 8 2 b 5 5 8 f a 3 d 3 9 e 7 6 e b 6 5 9 b 8 c 8 b " > < i t e m   i d = " f 4 8 a 7 d 3 1 6 5 f 5 a d 6 f c 3 5 b d d 8 d f a 4 9 5 9 8 2 c d 4 0 5 a 4 8 "   i s N o r m a l = " 1 " > < s : t e x t > < s : r > < s : t   x m l : s p a c e = " p r e s e r v e " > �v�^ۏL�cbR��d�QOP�]�S�VN9eۏ�c�e���8h�[/f&T�SL� 
 < / s : t > < / s : r > < / s : t e x t > < / i t e m > < / c o m m e n t C h a i n > < / u n r e s o l v e d > < r e s o l v e d / > < / c o m m e n t C h a i n s > < c o m m e n t C h a i n s   s : r e f = " L 2 4 "   r g b C l r = " F F 0 0 0 0 " > < u n r e s o l v e d > < c o m m e n t C h a i n   c h a i n I d = " 3 3 d a 0 f 9 a 3 2 6 7 9 1 5 d 9 5 1 2 4 d d b 9 7 7 6 8 c 4 d 4 9 c 3 6 9 0 8 " > < i t e m   i d = " 2 f d 9 6 5 4 5 0 f c e e 0 a 9 0 e 1 3 a 0 3 8 6 8 6 a 6 b 2 3 1 0 0 5 0 6 d 9 "   i s N o r m a l = " 1 " > < s : t e x t > < s : r > < s : t   x m l : s p a c e = " p r e s e r v e " > �]\O�~�v�^cbR�v^�d�QOP�]�S�VN9eۏ�c�e���8h�[/f&T�SL�< / s : t > < / s : r > < / s : t e x t > < / i t e m > < / c o m m e n t C h a i n > < / u n r e s o l v e d > < r e s o l v e d / > < / c o m m e n t C h a i n s > < c o m m e n t C h a i n s   s : r e f = " H 2 5 "   r g b C l r = " F F 0 0 0 0 " > < u n r e s o l v e d > < c o m m e n t C h a i n   c h a i n I d = " 8 e 3 a 6 2 a 7 0 7 8 3 4 8 5 7 5 2 0 b 0 d 7 e 8 c 2 9 2 2 2 1 c f 9 9 a 4 4 5 " > < i t e m   i d = " e c 4 5 7 8 6 e 6 f 7 1 c 8 8 6 2 7 4 e a d a d b a 9 2 1 4 a 2 4 2 f 7 9 f 3 2 "   i s N o r m a l = " 1 " > < s : t e x t > < s : r > < s : t   x m l : s p a c e = " p r e s e r v e " > �Seg�Q�v/f2 0 Y�[4 �[-N.Y�ZSO�T^^\�ZSO��]\O�~ۏL��N�O9e���8h�[/f&T�Qnx< / s : t > < / s : r > < / s : t e x t > < / i t e m > < / c o m m e n t C h a i n > < / u n r e s o l v e d > < r e s o l v e d / > < / c o m m e n t C h a i n s > < / c o m m e n t L i s t > < / c o m m e n t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2021-04-07T21:20:00Z</dcterms:created>
  <cp:lastPrinted>2024-04-09T18:16:00Z</cp:lastPrinted>
  <dcterms:modified xsi:type="dcterms:W3CDTF">2025-08-26T07:25:30Z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5F8BCE7B188B43FCA17BE6A9FDE40DA2_13</vt:lpwstr>
  </property>
  <property fmtid="{D5CDD505-2E9C-101B-9397-08002B2CF9AE}" pid="3" name="KSOProductBuildVer">
    <vt:lpwstr>2052-12.1.0.22529</vt:lpwstr>
  </property>
</Properties>
</file>