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2" r:id="rId1"/>
  </sheets>
  <externalReferences>
    <externalReference r:id="rId2"/>
  </externalReferences>
  <definedNames>
    <definedName name="_xlnm.Print_Area" localSheetId="0">定稿版!$A$1:$M$41</definedName>
    <definedName name="_xlnm.Print_Titles" localSheetId="0">定稿版!$16:$16</definedName>
    <definedName name="冰雪运动">[1]J06政府购买服务负面清单!$F$2:$F$8</definedName>
    <definedName name="大型体育赛事">[1]J06政府购买服务负面清单!$G$2:$G$8</definedName>
    <definedName name="竞技体育">[1]J06政府购买服务负面清单!$C$2:$C$8</definedName>
    <definedName name="青少年体育">[1]J06政府购买服务负面清单!$D$2:$D$8</definedName>
    <definedName name="群众体育">[1]J06政府购买服务负面清单!$B$2:$B$8</definedName>
    <definedName name="体育产业">[1]J06政府购买服务负面清单!$E$2:$E$8</definedName>
    <definedName name="体育综合保障">[1]J06政府购买服务负面清单!$H$2:$H$8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<sst xmlns="http://schemas.openxmlformats.org/spreadsheetml/2006/main" count="130" uniqueCount="104">
  <si>
    <t>项目支出绩效自评表</t>
  </si>
  <si>
    <t>（2024年度）</t>
  </si>
  <si>
    <t>项目名称</t>
  </si>
  <si>
    <t>政务服务监测考核评估服务</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</si>
  <si>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</si>
  <si>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</si>
  <si>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</si>
  <si>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</si>
  <si>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</si>
  <si>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</si>
  <si>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</si>
  <si>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</si>
  <si>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</si>
  <si>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</si>
  <si>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</si>
  <si>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</si>
  <si>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</si>
  <si>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</si>
  <si>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</si>
  <si>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</si>
  <si>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</si>
  <si>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</si>
  <si>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</si>
  <si>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北京市政府信息和政务公开工作第三方评估服务：采取第三方测评的方式，对全市52个市级部门、16个区政府并抽取若干区级部门和街道乡镇，围绕决策公开、主动公开、政策解读、依申请公开、平台机制建设等方面，通过分解任务、落实主体、量化指标，复核并进行实地调研。评估结束后形成反映全市整体情况的评估报告、各单位的打分和排名、以及全部行政机关一对一的评估意见，以加强测评效果的实际效用，推动本市各级行政机关落实公开要求，不断提升本市政务公开工作水平。
2.全市政府网站和政务新媒体建设管理考核评估服务：对全市70余家单位政府网站、政务新媒体，开展政府网站日常监管、年度综合评估、网站不良内容监测、网站合规性检查、政务新媒体常态化监测，以季度为单位提供相应检查监测结果材料。对全市政府网站和政务新媒体，及时准确发现问题，促进优化整改。
3.行政许可事项清单实施动态评估监测服务：制定《北京市行政许可事项清单动态评估监测年度实施方案》，按实施计划与指标体系组织开展评估监测工作。结合国家政策、市级重点改革任务与改革工作需求，构建相应专题评估指标体系，进行评估监测和深入研究。对行政许可事项及要素运行情况实施全方位的动态监测，汇总分析、挖掘问题、剖析原因、梳理亮点，全方位总结先进省市优秀经验以及适用于北京市的做法，提出进一步优化的改革建议。
4.第三方政务服务绩效考核服务：深入贯彻落实党的二十大作出的重大决策部署，学深悟透做实习近平总书记对北京一系列重要讲话精神，按照“服务大局、便捷优化、提质增效”的工作思路，坚持目标导向、问题导向、结果导向原则，借助第三方机构专业、独立、客观、公正优势，协助开展2024年度绩效考评相关工作，为市政府绩效考评、局内部绩效管理、满意度提升三方面工作提供综合咨询服务，协助市政务服务局精准对接上级要求，健全完善政务服务综合绩效考评工作的体制机制，整合形成一体化的内部“督考合一”体系，促进北京市政务服务局工作效能提升，助力首都政务服务高质量发展。</t>
  </si>
  <si>
    <t>1.通过开展北京市政府信息和政务公开工作第三方评估，形成反映全市整体情况的评估报告、各单位的打分和排名、以及全部行政机关一对一的评估意见，以加强测评效果的实际效用，推动本市各级行政机关落实公开要求，不断提升本市政务公开工作水平。
2.全市政府网站和政务新媒体建设管理考核评估服务：完成全市70余家政府网站、1800余个政务新媒体的检查工作，开展政府网站日常监管、年度综合评估、网站不良内容监测、网站合规性检查、政务新媒体常态化监测，以季度为单位提供相应检查监测结果材料，及时准确发现问题，促进优化整改，促进政府网站健康运行，提高政务新媒体健康水平。
3.行政许可事项清单实施动态评估监测服务：制定《北京市行政许可事项清单动态评估监测年度实施方案》，构建基础指标体系和专题指标体系，对16区及4个市政府派出机构的651项行政许可主项、子项、办事项实施规范进行评估，深入研究市级重点改革任务，共计完成5期专题研究报告、4期监测报告，通过对行政许可事项及要素运行情况实施全方位的动态监测，挖掘问题、剖析原因，总结先进省市经验做法，为北京市进一步规范行政许可行为、优化政务服务提供了决策建议。
4.第三方政务服务绩效考核服务：第三方完成2023年项目合同约定全部服务内容，包括市政府绩效考评咨询服务、内部绩效管理咨询服务、开展察访核验和提出满意度提升工作对策建议，并按要求提供相关成果物。相关服务事项以及成果物已于2024年8月27日通过专家评审会验收。</t>
  </si>
  <si>
    <t>一级指标</t>
  </si>
  <si>
    <t>二级指标</t>
  </si>
  <si>
    <t>三级指标</t>
  </si>
  <si>
    <t>年度指标值</t>
  </si>
  <si>
    <t>实际完成值</t>
  </si>
  <si>
    <t>偏差原因分析及改进措施</t>
  </si>
  <si>
    <t>绩效指标</t>
  </si>
  <si>
    <t>成本指标</t>
  </si>
  <si>
    <t>经济成本指标</t>
  </si>
  <si>
    <t>北京市政府信息和政务公开工作第三方评估服务</t>
  </si>
  <si>
    <t>≤78.249万元</t>
  </si>
  <si>
    <t>78.22万元</t>
  </si>
  <si>
    <t>全市政府网站和政务新媒体建设管理考核评估服务</t>
  </si>
  <si>
    <t>≤150.39万元</t>
  </si>
  <si>
    <t>147.93万元</t>
  </si>
  <si>
    <t>行政许可事项清单实施动态评估监测服务</t>
  </si>
  <si>
    <t>≤68.2万元</t>
  </si>
  <si>
    <t>68.2万元</t>
  </si>
  <si>
    <t>第三方政务服务绩效考核服务</t>
  </si>
  <si>
    <t>≤102.3万元</t>
  </si>
  <si>
    <t>102.3万元</t>
  </si>
  <si>
    <t>产出指标</t>
  </si>
  <si>
    <t>数量指标</t>
  </si>
  <si>
    <t>评估涉及决策公开等内容</t>
  </si>
  <si>
    <t>＝5项</t>
  </si>
  <si>
    <t>6项</t>
  </si>
  <si>
    <t>出具北京市政府信息和政务公开工作第三方评估报告及各单位问题清单</t>
  </si>
  <si>
    <t>＝1份</t>
  </si>
  <si>
    <t>1份（涉及50个市级部门，16个区政府）</t>
  </si>
  <si>
    <t>评估覆盖范围</t>
  </si>
  <si>
    <t>≥70家</t>
  </si>
  <si>
    <t>73家（1个市门户网站16个区网站56个部门网站，全市1800余新媒体账号）</t>
  </si>
  <si>
    <t>形成报告</t>
  </si>
  <si>
    <t>＝12期</t>
  </si>
  <si>
    <t>11期（5期专题研究报告、4期双月度监测报告、内部绩效管理综合考评分析报告1篇、上年度市政府绩效考评结果分析1篇）</t>
  </si>
  <si>
    <t>结合实际要求，形成4期双月度监测报告，未达预期；后续将及时调整指标</t>
  </si>
  <si>
    <t>续上页</t>
  </si>
  <si>
    <t>绩效管理专题培训</t>
  </si>
  <si>
    <t>≥2次</t>
  </si>
  <si>
    <t>2次</t>
  </si>
  <si>
    <t>开展察访核验工作</t>
  </si>
  <si>
    <t>=2次</t>
  </si>
  <si>
    <t>开展满意度测评工作</t>
  </si>
  <si>
    <t>=1次</t>
  </si>
  <si>
    <t>1次</t>
  </si>
  <si>
    <t>质量指标</t>
  </si>
  <si>
    <t>评估报告印刷质量完好，排版符合报格式</t>
  </si>
  <si>
    <t>优</t>
  </si>
  <si>
    <t>优（报告印刷质量完好且排版符合报告格式，项目文档完整、规范，通过专家组终期验收，报告质量优秀）</t>
  </si>
  <si>
    <t>项目开展符合相关文件规定</t>
  </si>
  <si>
    <t>优（北京市政府信息和政务公开工作第三方评估服务项目符合《中共北京市委办公厅北京市人民政府办公厅印发&lt;关于全面推进政务公开工作的实施意见&gt;的通知》（京办发〔2016〕24号））</t>
  </si>
  <si>
    <t>考核及评估材料全面检查快速准确、问题精准</t>
  </si>
  <si>
    <t>优（考核及评估材料齐全，检查到的问题准确）</t>
  </si>
  <si>
    <t>时效指标</t>
  </si>
  <si>
    <t>北京市政府信息和政务公开工作第三方评估服务实施与计划进度的一致性</t>
  </si>
  <si>
    <t>＝100%</t>
  </si>
  <si>
    <t>检查频次</t>
  </si>
  <si>
    <t>=4次/年</t>
  </si>
  <si>
    <t>4次/年</t>
  </si>
  <si>
    <t>第三方政务服务绩效考核服务项目实施与计划进度的一致性</t>
  </si>
  <si>
    <t>资金支付与计划进度的一致性</t>
  </si>
  <si>
    <t>效益指标</t>
  </si>
  <si>
    <t>社会效益指标</t>
  </si>
  <si>
    <t>以评促改、以评促建，提高本市政务公开工作整体水平，使本市政务公开工作符合国办要求，推动政务公开工作提质增效，打造公开透明的“阳光政府”</t>
  </si>
  <si>
    <t>优（以评促改、以评促建，进行三轮问题整改工作，推动本市各级行政机关落实公开要求，不断提升本市政务公开工作水平）</t>
  </si>
  <si>
    <t>整改效率仍有提升空间，项目将继续加强效益挖掘</t>
  </si>
  <si>
    <t>持续发现各单位政府网站和政务新媒体问题，促进优化整改、政府网站健康运行，提高政务新媒体健康水平</t>
  </si>
  <si>
    <t>优（发现问题及时通知相关单位进行整改，促进优化整改、政府网站健康运行)</t>
  </si>
  <si>
    <t>项目预期效益已达标，但仍有进一步提升空间；后续拟持续追踪，加强对直观数据及典型示例的总结提炼</t>
  </si>
  <si>
    <t>明晰行政许可权力边界、规范行政许可行为，推动北京市全域依法许可、合规履权</t>
  </si>
  <si>
    <t>优（通过对行政许可事项及要素运行情况实施全方位的动态监测，挖掘问题、剖析原因并总结先进省市经验做法，推动北京市规范行政许可行为、进一步优化政务服务)</t>
  </si>
  <si>
    <t>重点工作目标达成率(2024年度)</t>
  </si>
  <si>
    <t>≥90%</t>
  </si>
  <si>
    <t>满意度指标</t>
  </si>
  <si>
    <t>服务对象满意度指标</t>
  </si>
  <si>
    <t>公众满意度</t>
  </si>
  <si>
    <t>未开展满意度调查，也未收到投诉</t>
  </si>
  <si>
    <t>未开展公众满意度调查；后续加强调研工作安排，及时进行满意度调查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</si>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</sst>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b/>
      <sz val="11"/>
      <name val="宋体"/>
      <charset val="134"/>
      <scheme val="minor"/>
    </font>
    <font>
      <sz val="11"/>
      <name val="黑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3" borderId="12" applyNumberFormat="0" applyAlignment="0" applyProtection="0">
      <alignment vertical="center"/>
    </xf>
    <xf numFmtId="0" fontId="15" fillId="4" borderId="13" applyNumberFormat="0" applyAlignment="0" applyProtection="0">
      <alignment vertical="center"/>
    </xf>
    <xf numFmtId="0" fontId="16" fillId="4" borderId="12" applyNumberFormat="0" applyAlignment="0" applyProtection="0">
      <alignment vertical="center"/>
    </xf>
    <xf numFmtId="0" fontId="17" fillId="5"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xf numFmtId="0" fontId="0" fillId="0" borderId="0"/>
  </cellStyleXfs>
  <cellXfs count="30">
    <xf numFmtId="0" fontId="0" fillId="0" borderId="0" xfId="0">
      <alignment vertical="center"/>
    </xf>
    <xf numFmtId="0" fontId="1" fillId="0" borderId="0" xfId="0" applyFont="1" applyBorder="1">
      <alignment vertical="center"/>
    </xf>
    <xf numFmtId="0" fontId="2"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2" fillId="0" borderId="0" xfId="0" applyFont="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5" fillId="0" borderId="1" xfId="0" applyFont="1" applyBorder="1" applyAlignment="1">
      <alignment horizontal="center"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5" fillId="0" borderId="1" xfId="0" applyNumberFormat="1"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5" xf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xx\&#24037;&#20316;\&#37329;&#20975;\&#24037;&#20316;\&#20219;&#21153;\2-6%20&#21271;&#20140;&#24066;&#25919;&#21153;&#26381;&#21153;&#23616;\25-0415%20&#25919;&#25968;&#23616;&#33258;&#35780;\00%20&#30003;&#25253;&#34920;\00%20&#30003;&#25253;&#25991;&#26412;&#26448;&#26009;&#21450;&#31995;&#32479;&#22635;&#25253;&#23548;&#20986;&#29256;\0%20&#8220;&#19968;&#19978;&#8221;&#30003;&#25253;&#25991;&#26412;--&#36328;&#22788;&#23460;&#25972;&#21512;&#39033;&#30446;&#38656;&#26681;&#25454;&#19977;&#32423;&#39033;&#30446;&#22635;&#25253;&#30417;&#25511;&#34920;&#65292;&#21487;&#26597;&#25214;&#30456;&#24212;&#32489;&#25928;&#30446;&#26631;\&#23616;&#26412;&#32423;-&#26641;&#24418;&#32467;&#26500;&#25991;&#26412;\4%20&#31038;&#20250;&#20844;&#20247;&#26381;&#21153;&#31867;&#39033;&#30446;-&#25919;&#21153;&#26381;&#21153;&#30417;&#27979;&#32771;&#26680;&#35780;&#20272;&#26381;&#21153;&#65288;&#39033;&#30446;&#30003;&#25253;&#25991;&#26412;&#65289;@\4%20&#31038;&#20250;&#20844;&#20247;&#26381;&#21153;&#31867;&#39033;&#30446;-&#25919;&#21153;&#26381;&#21153;&#30417;&#27979;&#32771;&#26680;&#35780;&#20272;&#26381;&#21153;&#65288;&#39033;&#30446;&#30003;&#25253;&#25991;&#26412;&#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项目封面"/>
      <sheetName val="Sheet1"/>
      <sheetName val=" 一级主项目"/>
      <sheetName val="费用明细表，不同类型模板见附件4"/>
      <sheetName val="政府采购预算表"/>
      <sheetName val="事前绩效评估表"/>
      <sheetName val="绩效目标表 (2)"/>
      <sheetName val="政府购买服务预算表"/>
      <sheetName val="资产配置表"/>
      <sheetName val="J01资产类别"/>
      <sheetName val="J02资产配置标准表"/>
      <sheetName val="J03采购品目"/>
      <sheetName val="J04政务局-分行业、分领域指标体系构建"/>
      <sheetName val="J05政府购买服务指导性目录"/>
      <sheetName val="J06政府购买服务负面清单"/>
      <sheetName val="J07职能职责与活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42"/>
  <sheetViews>
    <sheetView tabSelected="1" view="pageBreakPreview" zoomScaleNormal="100" workbookViewId="0">
      <selection activeCell="A4" sqref="$A4:$XFD4"/>
    </sheetView>
  </sheetViews>
  <sheetFormatPr defaultColWidth="9" defaultRowHeight="13.5"/>
  <cols>
    <col min="1" max="3" width="10.1150442477876" style="3" customWidth="1"/>
    <col min="4" max="4" width="14.929203539823" style="4" customWidth="1"/>
    <col min="5" max="5" width="3.79646017699115" style="3" customWidth="1"/>
    <col min="6" max="6" width="15.1150442477876" style="3" customWidth="1"/>
    <col min="7" max="7" width="11.6017699115044" style="3" customWidth="1"/>
    <col min="8" max="8" width="12.2035398230088" style="3" customWidth="1"/>
    <col min="9" max="9" width="7.53097345132743" style="3" customWidth="1"/>
    <col min="10" max="10" width="6.73451327433628" style="3" customWidth="1"/>
    <col min="11" max="11" width="7.13274336283186" style="3" customWidth="1"/>
    <col min="12" max="12" width="9" style="3"/>
    <col min="13" max="13" width="9.66371681415929" style="3" customWidth="1"/>
    <col min="14" max="16384" width="9" style="3"/>
  </cols>
  <sheetData>
    <row r="1" spans="1:1">
      <c r="A1" s="5"/>
    </row>
    <row r="2" spans="1:13">
      <c r="A2" s="6" t="s">
        <v>0</v>
      </c>
      <c r="B2" s="6"/>
      <c r="C2" s="6"/>
      <c r="D2" s="6"/>
      <c r="E2" s="6"/>
      <c r="F2" s="6"/>
      <c r="G2" s="6"/>
      <c r="H2" s="6"/>
      <c r="I2" s="6"/>
      <c r="J2" s="6"/>
      <c r="K2" s="6"/>
      <c r="L2" s="6"/>
      <c r="M2" s="6"/>
    </row>
    <row r="3" ht="14.2" customHeight="1" spans="1:13">
      <c r="A3" s="4" t="s">
        <v>1</v>
      </c>
      <c r="B3" s="4"/>
      <c r="C3" s="4"/>
      <c r="E3" s="4"/>
      <c r="F3" s="4"/>
      <c r="G3" s="4"/>
      <c r="H3" s="4"/>
      <c r="I3" s="4"/>
      <c r="J3" s="4"/>
      <c r="K3" s="4"/>
      <c r="L3" s="4"/>
      <c r="M3" s="4"/>
    </row>
    <row r="4" s="1" customFormat="1" ht="20" customHeight="1" spans="1:13">
      <c r="A4" s="7"/>
      <c r="B4" s="7"/>
      <c r="C4" s="7"/>
      <c r="D4" s="7"/>
      <c r="E4" s="7"/>
      <c r="F4" s="7"/>
      <c r="G4" s="7"/>
      <c r="H4" s="7"/>
      <c r="I4" s="7"/>
      <c r="J4" s="7"/>
      <c r="K4" s="7"/>
      <c r="L4" s="7"/>
      <c r="M4" s="7"/>
    </row>
    <row r="5" spans="1:13">
      <c r="A5" s="4"/>
      <c r="B5" s="4"/>
      <c r="C5" s="4"/>
      <c r="E5" s="4"/>
      <c r="F5" s="4"/>
      <c r="G5" s="4"/>
      <c r="H5" s="4"/>
      <c r="I5" s="4"/>
      <c r="J5" s="4"/>
      <c r="K5" s="4"/>
      <c r="L5" s="4"/>
      <c r="M5" s="4"/>
    </row>
    <row r="6" ht="20" customHeight="1" spans="1:13">
      <c r="A6" s="8" t="s">
        <v>2</v>
      </c>
      <c r="B6" s="8"/>
      <c r="C6" s="8" t="s">
        <v>3</v>
      </c>
      <c r="D6" s="8"/>
      <c r="E6" s="8"/>
      <c r="F6" s="8"/>
      <c r="G6" s="8"/>
      <c r="H6" s="8"/>
      <c r="I6" s="8"/>
      <c r="J6" s="8"/>
      <c r="K6" s="8"/>
      <c r="L6" s="8"/>
      <c r="M6" s="8"/>
    </row>
    <row r="7" ht="20" customHeight="1" spans="1:13">
      <c r="A7" s="8" t="s">
        <v>4</v>
      </c>
      <c r="B7" s="8"/>
      <c r="C7" s="8" t="s">
        <v>5</v>
      </c>
      <c r="D7" s="8"/>
      <c r="E7" s="8"/>
      <c r="F7" s="8"/>
      <c r="G7" s="8"/>
      <c r="H7" s="8" t="s">
        <v>6</v>
      </c>
      <c r="I7" s="8" t="s">
        <v>7</v>
      </c>
      <c r="J7" s="8"/>
      <c r="K7" s="8"/>
      <c r="L7" s="8"/>
      <c r="M7" s="8"/>
    </row>
    <row r="8" ht="20" customHeight="1" spans="1:13">
      <c r="A8" s="8" t="s">
        <v>8</v>
      </c>
      <c r="B8" s="8"/>
      <c r="C8" s="8"/>
      <c r="D8" s="8"/>
      <c r="E8" s="8" t="s">
        <v>9</v>
      </c>
      <c r="F8" s="8"/>
      <c r="G8" s="8" t="s">
        <v>10</v>
      </c>
      <c r="H8" s="8" t="s">
        <v>11</v>
      </c>
      <c r="I8" s="8" t="s">
        <v>12</v>
      </c>
      <c r="J8" s="8"/>
      <c r="K8" s="8" t="s">
        <v>13</v>
      </c>
      <c r="L8" s="8"/>
      <c r="M8" s="8" t="s">
        <v>14</v>
      </c>
    </row>
    <row r="9" ht="20" customHeight="1" spans="1:13">
      <c r="A9" s="8"/>
      <c r="B9" s="8"/>
      <c r="C9" s="9" t="s">
        <v>15</v>
      </c>
      <c r="D9" s="8"/>
      <c r="E9" s="10">
        <v>339.139</v>
      </c>
      <c r="F9" s="10"/>
      <c r="G9" s="10">
        <v>396.679</v>
      </c>
      <c r="H9" s="10">
        <v>396.65</v>
      </c>
      <c r="I9" s="8">
        <v>10</v>
      </c>
      <c r="J9" s="8"/>
      <c r="K9" s="26">
        <f>H9/G9</f>
        <v>0.999926893029376</v>
      </c>
      <c r="L9" s="26"/>
      <c r="M9" s="27">
        <f>K9*I9</f>
        <v>9.99926893029376</v>
      </c>
    </row>
    <row r="10" ht="20" customHeight="1" spans="1:13">
      <c r="A10" s="8"/>
      <c r="B10" s="8"/>
      <c r="C10" s="9" t="s">
        <v>16</v>
      </c>
      <c r="D10" s="8"/>
      <c r="E10" s="10">
        <v>339.139</v>
      </c>
      <c r="F10" s="10"/>
      <c r="G10" s="10">
        <v>396.679</v>
      </c>
      <c r="H10" s="10">
        <v>396.65</v>
      </c>
      <c r="I10" s="8" t="s">
        <v>17</v>
      </c>
      <c r="J10" s="8"/>
      <c r="K10" s="26">
        <f t="shared" ref="K10" si="0">H10/G10</f>
        <v>0.999926893029376</v>
      </c>
      <c r="L10" s="26"/>
      <c r="M10" s="8" t="s">
        <v>17</v>
      </c>
    </row>
    <row r="11" ht="20" customHeight="1" spans="1:13">
      <c r="A11" s="8"/>
      <c r="B11" s="8"/>
      <c r="C11" s="8" t="s">
        <v>18</v>
      </c>
      <c r="D11" s="8"/>
      <c r="E11" s="10">
        <v>0</v>
      </c>
      <c r="F11" s="10"/>
      <c r="G11" s="10">
        <v>0</v>
      </c>
      <c r="H11" s="10">
        <v>0</v>
      </c>
      <c r="I11" s="8" t="s">
        <v>17</v>
      </c>
      <c r="J11" s="8"/>
      <c r="K11" s="8" t="s">
        <v>17</v>
      </c>
      <c r="L11" s="8"/>
      <c r="M11" s="8" t="s">
        <v>17</v>
      </c>
    </row>
    <row r="12" ht="20" customHeight="1" spans="1:13">
      <c r="A12" s="8"/>
      <c r="B12" s="8"/>
      <c r="C12" s="8" t="s">
        <v>19</v>
      </c>
      <c r="D12" s="8"/>
      <c r="E12" s="10">
        <v>0</v>
      </c>
      <c r="F12" s="10"/>
      <c r="G12" s="10">
        <v>0</v>
      </c>
      <c r="H12" s="10">
        <v>0</v>
      </c>
      <c r="I12" s="8" t="s">
        <v>17</v>
      </c>
      <c r="J12" s="8"/>
      <c r="K12" s="8" t="s">
        <v>17</v>
      </c>
      <c r="L12" s="8"/>
      <c r="M12" s="8" t="s">
        <v>17</v>
      </c>
    </row>
    <row r="13" ht="20" customHeight="1" spans="1:13">
      <c r="A13" s="8" t="s">
        <v>20</v>
      </c>
      <c r="B13" s="8" t="s">
        <v>21</v>
      </c>
      <c r="C13" s="8"/>
      <c r="D13" s="8"/>
      <c r="E13" s="8"/>
      <c r="F13" s="8"/>
      <c r="G13" s="8" t="s">
        <v>22</v>
      </c>
      <c r="H13" s="8"/>
      <c r="I13" s="8"/>
      <c r="J13" s="8"/>
      <c r="K13" s="8"/>
      <c r="L13" s="8"/>
      <c r="M13" s="8"/>
    </row>
    <row r="14" ht="20" customHeight="1" spans="1:13">
      <c r="A14" s="8"/>
      <c r="B14" s="11" t="s">
        <v>23</v>
      </c>
      <c r="C14" s="11"/>
      <c r="D14" s="8"/>
      <c r="E14" s="11"/>
      <c r="F14" s="11"/>
      <c r="G14" s="11" t="s">
        <v>24</v>
      </c>
      <c r="H14" s="11"/>
      <c r="I14" s="11"/>
      <c r="J14" s="11"/>
      <c r="K14" s="11"/>
      <c r="L14" s="11"/>
      <c r="M14" s="11"/>
    </row>
    <row r="15" ht="409.5" customHeight="1" spans="1:13">
      <c r="A15" s="8"/>
      <c r="B15" s="11"/>
      <c r="C15" s="11"/>
      <c r="D15" s="8"/>
      <c r="E15" s="11"/>
      <c r="F15" s="11"/>
      <c r="G15" s="11"/>
      <c r="H15" s="11"/>
      <c r="I15" s="11"/>
      <c r="J15" s="11"/>
      <c r="K15" s="11"/>
      <c r="L15" s="11"/>
      <c r="M15" s="11"/>
    </row>
    <row r="16" ht="34" customHeight="1" spans="1:13">
      <c r="A16" s="12"/>
      <c r="B16" s="8" t="s">
        <v>25</v>
      </c>
      <c r="C16" s="8" t="s">
        <v>26</v>
      </c>
      <c r="D16" s="8" t="s">
        <v>27</v>
      </c>
      <c r="E16" s="8"/>
      <c r="F16" s="8" t="s">
        <v>28</v>
      </c>
      <c r="G16" s="8"/>
      <c r="H16" s="8" t="s">
        <v>29</v>
      </c>
      <c r="I16" s="8"/>
      <c r="J16" s="8" t="s">
        <v>12</v>
      </c>
      <c r="K16" s="8" t="s">
        <v>14</v>
      </c>
      <c r="L16" s="8" t="s">
        <v>30</v>
      </c>
      <c r="M16" s="8"/>
    </row>
    <row r="17" ht="47" customHeight="1" spans="1:13">
      <c r="A17" s="13" t="s">
        <v>31</v>
      </c>
      <c r="B17" s="14" t="s">
        <v>32</v>
      </c>
      <c r="C17" s="14" t="s">
        <v>33</v>
      </c>
      <c r="D17" s="15" t="s">
        <v>34</v>
      </c>
      <c r="E17" s="16"/>
      <c r="F17" s="15" t="s">
        <v>35</v>
      </c>
      <c r="G17" s="16"/>
      <c r="H17" s="15" t="s">
        <v>36</v>
      </c>
      <c r="I17" s="16"/>
      <c r="J17" s="8">
        <v>4</v>
      </c>
      <c r="K17" s="27">
        <v>4</v>
      </c>
      <c r="L17" s="15"/>
      <c r="M17" s="16"/>
    </row>
    <row r="18" ht="47" customHeight="1" spans="1:13">
      <c r="A18" s="17"/>
      <c r="B18" s="18"/>
      <c r="C18" s="18"/>
      <c r="D18" s="15" t="s">
        <v>37</v>
      </c>
      <c r="E18" s="16"/>
      <c r="F18" s="15" t="s">
        <v>38</v>
      </c>
      <c r="G18" s="16"/>
      <c r="H18" s="15" t="s">
        <v>39</v>
      </c>
      <c r="I18" s="16"/>
      <c r="J18" s="8">
        <v>7</v>
      </c>
      <c r="K18" s="27">
        <v>7</v>
      </c>
      <c r="L18" s="15"/>
      <c r="M18" s="16"/>
    </row>
    <row r="19" ht="41" customHeight="1" spans="1:13">
      <c r="A19" s="17"/>
      <c r="B19" s="18"/>
      <c r="C19" s="18"/>
      <c r="D19" s="15" t="s">
        <v>40</v>
      </c>
      <c r="E19" s="16"/>
      <c r="F19" s="15" t="s">
        <v>41</v>
      </c>
      <c r="G19" s="16"/>
      <c r="H19" s="15" t="s">
        <v>42</v>
      </c>
      <c r="I19" s="16"/>
      <c r="J19" s="8">
        <v>3</v>
      </c>
      <c r="K19" s="27">
        <v>3</v>
      </c>
      <c r="L19" s="15"/>
      <c r="M19" s="16"/>
    </row>
    <row r="20" ht="40.05" customHeight="1" spans="1:13">
      <c r="A20" s="17"/>
      <c r="B20" s="18"/>
      <c r="C20" s="18"/>
      <c r="D20" s="15" t="s">
        <v>43</v>
      </c>
      <c r="E20" s="16"/>
      <c r="F20" s="15" t="s">
        <v>44</v>
      </c>
      <c r="G20" s="16"/>
      <c r="H20" s="15" t="s">
        <v>45</v>
      </c>
      <c r="I20" s="16"/>
      <c r="J20" s="8">
        <v>6</v>
      </c>
      <c r="K20" s="27">
        <v>6</v>
      </c>
      <c r="L20" s="15"/>
      <c r="M20" s="16"/>
    </row>
    <row r="21" ht="24" customHeight="1" spans="1:13">
      <c r="A21" s="17"/>
      <c r="B21" s="8" t="s">
        <v>46</v>
      </c>
      <c r="C21" s="8" t="s">
        <v>47</v>
      </c>
      <c r="D21" s="15" t="s">
        <v>48</v>
      </c>
      <c r="E21" s="16"/>
      <c r="F21" s="15" t="s">
        <v>49</v>
      </c>
      <c r="G21" s="16"/>
      <c r="H21" s="8" t="s">
        <v>50</v>
      </c>
      <c r="I21" s="8"/>
      <c r="J21" s="8">
        <v>3</v>
      </c>
      <c r="K21" s="27">
        <v>3</v>
      </c>
      <c r="L21" s="8"/>
      <c r="M21" s="8"/>
    </row>
    <row r="22" ht="50" customHeight="1" spans="1:13">
      <c r="A22" s="17"/>
      <c r="B22" s="8"/>
      <c r="C22" s="8"/>
      <c r="D22" s="15" t="s">
        <v>51</v>
      </c>
      <c r="E22" s="16"/>
      <c r="F22" s="15" t="s">
        <v>52</v>
      </c>
      <c r="G22" s="16"/>
      <c r="H22" s="8" t="s">
        <v>53</v>
      </c>
      <c r="I22" s="8"/>
      <c r="J22" s="8">
        <v>3</v>
      </c>
      <c r="K22" s="27">
        <v>3</v>
      </c>
      <c r="L22" s="8"/>
      <c r="M22" s="8"/>
    </row>
    <row r="23" ht="66" customHeight="1" spans="1:13">
      <c r="A23" s="17"/>
      <c r="B23" s="8"/>
      <c r="C23" s="8"/>
      <c r="D23" s="15" t="s">
        <v>54</v>
      </c>
      <c r="E23" s="16"/>
      <c r="F23" s="15" t="s">
        <v>55</v>
      </c>
      <c r="G23" s="16"/>
      <c r="H23" s="8" t="s">
        <v>56</v>
      </c>
      <c r="I23" s="8"/>
      <c r="J23" s="8">
        <v>3</v>
      </c>
      <c r="K23" s="27">
        <v>3</v>
      </c>
      <c r="L23" s="8"/>
      <c r="M23" s="8"/>
    </row>
    <row r="24" ht="94.05" customHeight="1" spans="1:13">
      <c r="A24" s="19"/>
      <c r="B24" s="8"/>
      <c r="C24" s="8"/>
      <c r="D24" s="15" t="s">
        <v>57</v>
      </c>
      <c r="E24" s="16"/>
      <c r="F24" s="15" t="s">
        <v>58</v>
      </c>
      <c r="G24" s="16"/>
      <c r="H24" s="8" t="s">
        <v>59</v>
      </c>
      <c r="I24" s="8"/>
      <c r="J24" s="8">
        <v>3</v>
      </c>
      <c r="K24" s="27">
        <v>2.7</v>
      </c>
      <c r="L24" s="8" t="s">
        <v>60</v>
      </c>
      <c r="M24" s="8"/>
    </row>
    <row r="25" ht="24" customHeight="1" spans="1:13">
      <c r="A25" s="13" t="s">
        <v>61</v>
      </c>
      <c r="B25" s="8" t="s">
        <v>61</v>
      </c>
      <c r="C25" s="18" t="s">
        <v>61</v>
      </c>
      <c r="D25" s="15" t="s">
        <v>62</v>
      </c>
      <c r="E25" s="16"/>
      <c r="F25" s="15" t="s">
        <v>63</v>
      </c>
      <c r="G25" s="16"/>
      <c r="H25" s="8" t="s">
        <v>64</v>
      </c>
      <c r="I25" s="8"/>
      <c r="J25" s="8">
        <v>3</v>
      </c>
      <c r="K25" s="27">
        <v>3</v>
      </c>
      <c r="L25" s="8"/>
      <c r="M25" s="8"/>
    </row>
    <row r="26" ht="24" customHeight="1" spans="1:13">
      <c r="A26" s="17"/>
      <c r="B26" s="8"/>
      <c r="C26" s="18"/>
      <c r="D26" s="15" t="s">
        <v>65</v>
      </c>
      <c r="E26" s="16"/>
      <c r="F26" s="15" t="s">
        <v>66</v>
      </c>
      <c r="G26" s="16"/>
      <c r="H26" s="8" t="s">
        <v>64</v>
      </c>
      <c r="I26" s="8"/>
      <c r="J26" s="8">
        <v>3</v>
      </c>
      <c r="K26" s="27">
        <v>3</v>
      </c>
      <c r="L26" s="8"/>
      <c r="M26" s="8"/>
    </row>
    <row r="27" ht="24" customHeight="1" spans="1:13">
      <c r="A27" s="17"/>
      <c r="B27" s="8"/>
      <c r="C27" s="20"/>
      <c r="D27" s="15" t="s">
        <v>67</v>
      </c>
      <c r="E27" s="16"/>
      <c r="F27" s="15" t="s">
        <v>68</v>
      </c>
      <c r="G27" s="16"/>
      <c r="H27" s="8" t="s">
        <v>69</v>
      </c>
      <c r="I27" s="8"/>
      <c r="J27" s="8">
        <v>3</v>
      </c>
      <c r="K27" s="27">
        <v>3</v>
      </c>
      <c r="L27" s="8"/>
      <c r="M27" s="8"/>
    </row>
    <row r="28" ht="78" customHeight="1" spans="1:13">
      <c r="A28" s="17"/>
      <c r="B28" s="8"/>
      <c r="C28" s="8" t="s">
        <v>70</v>
      </c>
      <c r="D28" s="15" t="s">
        <v>71</v>
      </c>
      <c r="E28" s="16"/>
      <c r="F28" s="15" t="s">
        <v>72</v>
      </c>
      <c r="G28" s="16"/>
      <c r="H28" s="8" t="s">
        <v>73</v>
      </c>
      <c r="I28" s="8"/>
      <c r="J28" s="8">
        <v>3</v>
      </c>
      <c r="K28" s="27">
        <v>3</v>
      </c>
      <c r="L28" s="8"/>
      <c r="M28" s="8"/>
    </row>
    <row r="29" ht="127" customHeight="1" spans="1:13">
      <c r="A29" s="17"/>
      <c r="B29" s="8"/>
      <c r="C29" s="8"/>
      <c r="D29" s="15" t="s">
        <v>74</v>
      </c>
      <c r="E29" s="16"/>
      <c r="F29" s="15" t="s">
        <v>72</v>
      </c>
      <c r="G29" s="16"/>
      <c r="H29" s="8" t="s">
        <v>75</v>
      </c>
      <c r="I29" s="8"/>
      <c r="J29" s="8">
        <v>3</v>
      </c>
      <c r="K29" s="27">
        <v>3</v>
      </c>
      <c r="L29" s="8"/>
      <c r="M29" s="8"/>
    </row>
    <row r="30" ht="43.05" customHeight="1" spans="1:13">
      <c r="A30" s="17"/>
      <c r="B30" s="8"/>
      <c r="C30" s="8"/>
      <c r="D30" s="15" t="s">
        <v>76</v>
      </c>
      <c r="E30" s="16"/>
      <c r="F30" s="15" t="s">
        <v>72</v>
      </c>
      <c r="G30" s="16"/>
      <c r="H30" s="8" t="s">
        <v>77</v>
      </c>
      <c r="I30" s="8"/>
      <c r="J30" s="8">
        <v>3</v>
      </c>
      <c r="K30" s="27">
        <v>3</v>
      </c>
      <c r="L30" s="8"/>
      <c r="M30" s="8"/>
    </row>
    <row r="31" ht="54" customHeight="1" spans="1:13">
      <c r="A31" s="17"/>
      <c r="B31" s="8"/>
      <c r="C31" s="8" t="s">
        <v>78</v>
      </c>
      <c r="D31" s="15" t="s">
        <v>79</v>
      </c>
      <c r="E31" s="16"/>
      <c r="F31" s="15" t="s">
        <v>80</v>
      </c>
      <c r="G31" s="16"/>
      <c r="H31" s="21">
        <v>1</v>
      </c>
      <c r="I31" s="8"/>
      <c r="J31" s="8">
        <v>2</v>
      </c>
      <c r="K31" s="27">
        <v>2</v>
      </c>
      <c r="L31" s="8"/>
      <c r="M31" s="8"/>
    </row>
    <row r="32" ht="34.05" customHeight="1" spans="1:13">
      <c r="A32" s="19"/>
      <c r="B32" s="8"/>
      <c r="C32" s="8"/>
      <c r="D32" s="15" t="s">
        <v>40</v>
      </c>
      <c r="E32" s="16"/>
      <c r="F32" s="15" t="s">
        <v>80</v>
      </c>
      <c r="G32" s="16"/>
      <c r="H32" s="21">
        <v>1</v>
      </c>
      <c r="I32" s="8"/>
      <c r="J32" s="8">
        <v>2</v>
      </c>
      <c r="K32" s="27">
        <v>2</v>
      </c>
      <c r="L32" s="8"/>
      <c r="M32" s="8"/>
    </row>
    <row r="33" ht="36" customHeight="1" spans="1:13">
      <c r="A33" s="13" t="s">
        <v>61</v>
      </c>
      <c r="B33" s="18" t="s">
        <v>61</v>
      </c>
      <c r="C33" s="18" t="s">
        <v>61</v>
      </c>
      <c r="D33" s="15" t="s">
        <v>81</v>
      </c>
      <c r="E33" s="16"/>
      <c r="F33" s="15" t="s">
        <v>82</v>
      </c>
      <c r="G33" s="16"/>
      <c r="H33" s="8" t="s">
        <v>83</v>
      </c>
      <c r="I33" s="8"/>
      <c r="J33" s="8">
        <v>2</v>
      </c>
      <c r="K33" s="27">
        <v>2</v>
      </c>
      <c r="L33" s="8"/>
      <c r="M33" s="8"/>
    </row>
    <row r="34" ht="52.05" customHeight="1" spans="1:13">
      <c r="A34" s="17"/>
      <c r="B34" s="18"/>
      <c r="C34" s="18"/>
      <c r="D34" s="15" t="s">
        <v>84</v>
      </c>
      <c r="E34" s="16"/>
      <c r="F34" s="15" t="s">
        <v>80</v>
      </c>
      <c r="G34" s="16"/>
      <c r="H34" s="21">
        <v>1</v>
      </c>
      <c r="I34" s="8"/>
      <c r="J34" s="8">
        <v>2</v>
      </c>
      <c r="K34" s="27">
        <v>2</v>
      </c>
      <c r="L34" s="8"/>
      <c r="M34" s="8"/>
    </row>
    <row r="35" ht="24" customHeight="1" spans="1:13">
      <c r="A35" s="17"/>
      <c r="B35" s="20"/>
      <c r="C35" s="20"/>
      <c r="D35" s="15" t="s">
        <v>85</v>
      </c>
      <c r="E35" s="16"/>
      <c r="F35" s="15" t="s">
        <v>80</v>
      </c>
      <c r="G35" s="16"/>
      <c r="H35" s="21">
        <v>1</v>
      </c>
      <c r="I35" s="8"/>
      <c r="J35" s="8">
        <v>2</v>
      </c>
      <c r="K35" s="27">
        <v>2</v>
      </c>
      <c r="L35" s="15"/>
      <c r="M35" s="16"/>
    </row>
    <row r="36" ht="99" customHeight="1" spans="1:13">
      <c r="A36" s="17"/>
      <c r="B36" s="8" t="s">
        <v>86</v>
      </c>
      <c r="C36" s="14" t="s">
        <v>87</v>
      </c>
      <c r="D36" s="15" t="s">
        <v>88</v>
      </c>
      <c r="E36" s="16"/>
      <c r="F36" s="15" t="s">
        <v>72</v>
      </c>
      <c r="G36" s="16"/>
      <c r="H36" s="8" t="s">
        <v>89</v>
      </c>
      <c r="I36" s="8"/>
      <c r="J36" s="8">
        <v>5</v>
      </c>
      <c r="K36" s="27">
        <v>4</v>
      </c>
      <c r="L36" s="8" t="s">
        <v>90</v>
      </c>
      <c r="M36" s="8"/>
    </row>
    <row r="37" ht="69" customHeight="1" spans="1:13">
      <c r="A37" s="17"/>
      <c r="B37" s="8"/>
      <c r="C37" s="18"/>
      <c r="D37" s="15" t="s">
        <v>91</v>
      </c>
      <c r="E37" s="16"/>
      <c r="F37" s="15" t="s">
        <v>72</v>
      </c>
      <c r="G37" s="16"/>
      <c r="H37" s="8" t="s">
        <v>92</v>
      </c>
      <c r="I37" s="8"/>
      <c r="J37" s="8">
        <v>5</v>
      </c>
      <c r="K37" s="27">
        <v>4</v>
      </c>
      <c r="L37" s="8" t="s">
        <v>93</v>
      </c>
      <c r="M37" s="8"/>
    </row>
    <row r="38" ht="102" customHeight="1" spans="1:13">
      <c r="A38" s="17"/>
      <c r="B38" s="8"/>
      <c r="C38" s="18"/>
      <c r="D38" s="15" t="s">
        <v>94</v>
      </c>
      <c r="E38" s="16"/>
      <c r="F38" s="15" t="s">
        <v>72</v>
      </c>
      <c r="G38" s="16"/>
      <c r="H38" s="8" t="s">
        <v>95</v>
      </c>
      <c r="I38" s="8"/>
      <c r="J38" s="8">
        <v>5</v>
      </c>
      <c r="K38" s="27">
        <v>5</v>
      </c>
      <c r="L38" s="8"/>
      <c r="M38" s="8"/>
    </row>
    <row r="39" ht="28" customHeight="1" spans="1:13">
      <c r="A39" s="19"/>
      <c r="B39" s="8"/>
      <c r="C39" s="20"/>
      <c r="D39" s="15" t="s">
        <v>96</v>
      </c>
      <c r="E39" s="16"/>
      <c r="F39" s="15" t="s">
        <v>97</v>
      </c>
      <c r="G39" s="16"/>
      <c r="H39" s="21">
        <v>0.9</v>
      </c>
      <c r="I39" s="8"/>
      <c r="J39" s="8">
        <v>5</v>
      </c>
      <c r="K39" s="27">
        <v>5</v>
      </c>
      <c r="L39" s="8"/>
      <c r="M39" s="8"/>
    </row>
    <row r="40" ht="54" customHeight="1" spans="1:13">
      <c r="A40" s="12" t="s">
        <v>61</v>
      </c>
      <c r="B40" s="14" t="s">
        <v>98</v>
      </c>
      <c r="C40" s="14" t="s">
        <v>99</v>
      </c>
      <c r="D40" s="22" t="s">
        <v>100</v>
      </c>
      <c r="E40" s="23"/>
      <c r="F40" s="22" t="s">
        <v>97</v>
      </c>
      <c r="G40" s="23"/>
      <c r="H40" s="14" t="s">
        <v>101</v>
      </c>
      <c r="I40" s="14"/>
      <c r="J40" s="14">
        <v>10</v>
      </c>
      <c r="K40" s="28">
        <v>8</v>
      </c>
      <c r="L40" s="14" t="s">
        <v>102</v>
      </c>
      <c r="M40" s="14"/>
    </row>
    <row r="41" s="2" customFormat="1" ht="27" customHeight="1" spans="1:13">
      <c r="A41" s="24" t="s">
        <v>103</v>
      </c>
      <c r="B41" s="24"/>
      <c r="C41" s="24"/>
      <c r="D41" s="24"/>
      <c r="E41" s="24"/>
      <c r="F41" s="24"/>
      <c r="G41" s="24"/>
      <c r="H41" s="24"/>
      <c r="I41" s="24"/>
      <c r="J41" s="24">
        <v>100</v>
      </c>
      <c r="K41" s="29">
        <f>SUM(K17:K40,M9)</f>
        <v>95.6992689302938</v>
      </c>
      <c r="L41" s="24"/>
      <c r="M41" s="24"/>
    </row>
    <row r="42" spans="1:13">
      <c r="A42" s="25"/>
      <c r="B42" s="25"/>
      <c r="C42" s="25"/>
      <c r="D42" s="25"/>
      <c r="E42" s="25"/>
      <c r="F42" s="25"/>
      <c r="G42" s="25"/>
      <c r="H42" s="25"/>
      <c r="I42" s="25"/>
      <c r="J42" s="25"/>
      <c r="K42" s="25"/>
      <c r="L42" s="25"/>
      <c r="M42" s="25"/>
    </row>
  </sheetData>
  <mergeCells count="155">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A41:I41"/>
    <mergeCell ref="L41:M41"/>
    <mergeCell ref="A42:M42"/>
    <mergeCell ref="A13:A15"/>
    <mergeCell ref="A17:A24"/>
    <mergeCell ref="A25:A32"/>
    <mergeCell ref="A33:A39"/>
    <mergeCell ref="B17:B20"/>
    <mergeCell ref="B21:B24"/>
    <mergeCell ref="B25:B32"/>
    <mergeCell ref="B33:B35"/>
    <mergeCell ref="B36:B39"/>
    <mergeCell ref="C17:C20"/>
    <mergeCell ref="C21:C24"/>
    <mergeCell ref="C25:C27"/>
    <mergeCell ref="C28:C30"/>
    <mergeCell ref="C31:C32"/>
    <mergeCell ref="C33:C35"/>
    <mergeCell ref="C36:C39"/>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rowBreaks count="4" manualBreakCount="4">
    <brk id="12" max="12" man="1"/>
    <brk id="15" max="12" man="1"/>
    <brk id="24" max="12" man="1"/>
    <brk id="32"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2025-06-10T06:26:00Z</cp:lastPrinted>
  <dcterms:modified xsi:type="dcterms:W3CDTF">2025-08-20T15:04:14Z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6B79C2DEC7B7426F8549AA92948B4000_13</vt:lpwstr>
  </property>
  <property fmtid="{D5CDD505-2E9C-101B-9397-08002B2CF9AE}" pid="3" name="KSOProductBuildVer">
    <vt:lpwstr>2052-12.1.0.21915</vt:lpwstr>
  </property>
</Properties>
</file>