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定稿版" sheetId="2" r:id="rId1"/>
  </sheets>
  <definedNames>
    <definedName name="_xlnm.Print_Area" localSheetId="0">定稿版!$A$1:$M$31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<sst xmlns="http://schemas.openxmlformats.org/spreadsheetml/2006/main" count="94" uniqueCount="79">
  <si>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</si>
  <si>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(2024年度)</t>
  </si>
  <si>
    <t>项目名称</t>
  </si>
  <si>
    <t>京通小程序运行服务</t>
  </si>
  <si>
    <t>主管部门</t>
  </si>
  <si>
    <t>北京市政务服务和数据管理局</t>
  </si>
  <si>
    <t>实施单位</t>
  </si>
  <si>
    <t>北京市大数据中心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</si>
  <si>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</si>
  <si>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</si>
  <si>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</si>
  <si>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</si>
  <si>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</si>
  <si>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</si>
  <si>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</si>
  <si>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</si>
  <si>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</si>
  <si>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</si>
  <si>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</si>
  <si>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</si>
  <si>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</si>
  <si>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</si>
  <si>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</si>
  <si>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为“京通”小程序提供运行维护保障服务，持续推进服务进入，开展服务优化及推广，不断提升服务使用体验。</t>
  </si>
  <si>
    <t>完成2024年“京通”小程序运行维护保障服务，事故发生时能够通过应急响应机制快速解决，截至2024年底提供了多次重保运维；持续深化应用，完成300多个接口、H5应用接入；持续开展“京通”服务优化以及应用推广，提升个人空间、企业空间使用体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</si>
  <si>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</si>
  <si>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</si>
  <si>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</si>
  <si>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</si>
  <si>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</si>
  <si>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</si>
  <si>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</si>
  <si>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</si>
  <si>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</si>
  <si>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应用系统技术运维服务费</t>
  </si>
  <si>
    <t>≤192.55万元</t>
  </si>
  <si>
    <t>148万元</t>
  </si>
  <si>
    <t>劳务费</t>
  </si>
  <si>
    <t>≤0.5万元</t>
  </si>
  <si>
    <t>0.2万元</t>
  </si>
  <si>
    <t>应用系统业务运维服务费</t>
  </si>
  <si>
    <t>≤435.5万元</t>
  </si>
  <si>
    <t>367.2万元</t>
  </si>
  <si>
    <t>安全加固费</t>
  </si>
  <si>
    <t>≤64.65万元</t>
  </si>
  <si>
    <t>52万元</t>
  </si>
  <si>
    <t>软件和数据库使用维护费</t>
  </si>
  <si>
    <t>≤57.32万元</t>
  </si>
  <si>
    <t>32.8万元</t>
  </si>
  <si>
    <t>产出指标</t>
  </si>
  <si>
    <t>数量指标</t>
  </si>
  <si>
    <t>新接入服务数量</t>
  </si>
  <si>
    <t>≥410项</t>
  </si>
  <si>
    <t>360项</t>
  </si>
  <si>
    <t>项目为跨年项目，尚在执行中；后续按照合同约定按时完成相关工作</t>
  </si>
  <si>
    <t>用户量月活峰值</t>
  </si>
  <si>
    <t>≥1000万</t>
  </si>
  <si>
    <t>1368.9万</t>
  </si>
  <si>
    <t>质量指标</t>
  </si>
  <si>
    <t>应急响应率</t>
  </si>
  <si>
    <t>100%</t>
  </si>
  <si>
    <t>系统故障修复率</t>
  </si>
  <si>
    <t>系统正常运行率</t>
  </si>
  <si>
    <t>≥99%</t>
  </si>
  <si>
    <t>时效指标</t>
  </si>
  <si>
    <t>截至7月底政府采购工作启动率</t>
  </si>
  <si>
    <t>项目验收及时率</t>
  </si>
  <si>
    <t>11月底前项目经费支出完成率</t>
  </si>
  <si>
    <t>效益指标</t>
  </si>
  <si>
    <t>社会效益指标</t>
  </si>
  <si>
    <t>保障京通小程序稳定运行，持续接入市民、企业所需要的服务，让全市统一的移动端门户形成有机的整体，发挥更大的服务价值</t>
  </si>
  <si>
    <t>优良中低差</t>
  </si>
  <si>
    <t>良，2024年京通小程序未出现故障，增加接入了360项服务，持续发挥面向北京市市民、企业的移动端政务服务、便民服务的统一入口作用。但用户覆盖度还需持续提升。</t>
  </si>
  <si>
    <t>项目跨年尚在执行中，效益有待进一步发挥；后续按计划推进相关工作，持续追踪项目效益</t>
  </si>
  <si>
    <t>满意度指标</t>
  </si>
  <si>
    <t>服务对象满意度指标</t>
  </si>
  <si>
    <t>系统服务单位满意度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</si>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</sst>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workbookViewId="0">
      <selection activeCell="A1" sqref="A1"/>
    </sheetView>
  </sheetViews>
  <sheetFormatPr defaultColWidth="9" defaultRowHeight="14"/>
  <cols>
    <col min="1" max="1" width="7.63636363636364" style="1" customWidth="1"/>
    <col min="2" max="2" width="9.63636363636364" style="1" customWidth="1"/>
    <col min="3" max="3" width="8" style="1" customWidth="1"/>
    <col min="4" max="4" width="18.4545454545455" style="2" customWidth="1"/>
    <col min="5" max="5" width="3.72727272727273" style="1" customWidth="1"/>
    <col min="6" max="6" width="11" style="1" customWidth="1"/>
    <col min="7" max="7" width="11.6363636363636" style="1" customWidth="1"/>
    <col min="8" max="8" width="12.2636363636364" style="1" customWidth="1"/>
    <col min="9" max="9" width="7.44545454545455" style="1" customWidth="1"/>
    <col min="10" max="10" width="6.72727272727273" style="1" customWidth="1"/>
    <col min="11" max="11" width="6.44545454545455" style="1" customWidth="1"/>
    <col min="12" max="12" width="9" style="1"/>
    <col min="13" max="13" width="19" style="1" customWidth="1"/>
    <col min="14" max="14" width="14.9818181818182" style="1" customWidth="1"/>
    <col min="15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6" t="s">
        <v>9</v>
      </c>
      <c r="F7" s="7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8" t="s">
        <v>15</v>
      </c>
      <c r="D8" s="5"/>
      <c r="E8" s="9">
        <v>750.52</v>
      </c>
      <c r="F8" s="10"/>
      <c r="G8" s="11">
        <v>600.2</v>
      </c>
      <c r="H8" s="11">
        <v>600.2</v>
      </c>
      <c r="I8" s="5">
        <v>10</v>
      </c>
      <c r="J8" s="5"/>
      <c r="K8" s="32">
        <f>H8/G8</f>
        <v>1</v>
      </c>
      <c r="L8" s="32"/>
      <c r="M8" s="33">
        <f>K8*I8</f>
        <v>10</v>
      </c>
    </row>
    <row r="9" ht="20" customHeight="1" spans="1:14">
      <c r="A9" s="5"/>
      <c r="B9" s="5"/>
      <c r="C9" s="8" t="s">
        <v>16</v>
      </c>
      <c r="D9" s="5"/>
      <c r="E9" s="9">
        <v>750.52</v>
      </c>
      <c r="F9" s="10"/>
      <c r="G9" s="11">
        <v>600.2</v>
      </c>
      <c r="H9" s="11">
        <v>600.2</v>
      </c>
      <c r="I9" s="5" t="s">
        <v>17</v>
      </c>
      <c r="J9" s="5"/>
      <c r="K9" s="32">
        <f>H9/G9</f>
        <v>1</v>
      </c>
      <c r="L9" s="32"/>
      <c r="M9" s="5" t="s">
        <v>17</v>
      </c>
      <c r="N9" s="2"/>
    </row>
    <row r="10" ht="20" customHeight="1" spans="1:14">
      <c r="A10" s="5"/>
      <c r="B10" s="5"/>
      <c r="C10" s="5" t="s">
        <v>18</v>
      </c>
      <c r="D10" s="5"/>
      <c r="E10" s="9">
        <v>0</v>
      </c>
      <c r="F10" s="10"/>
      <c r="G10" s="11">
        <v>0</v>
      </c>
      <c r="H10" s="11">
        <v>0</v>
      </c>
      <c r="I10" s="5" t="s">
        <v>17</v>
      </c>
      <c r="J10" s="5"/>
      <c r="K10" s="5" t="s">
        <v>17</v>
      </c>
      <c r="L10" s="5"/>
      <c r="M10" s="5" t="s">
        <v>17</v>
      </c>
      <c r="N10" s="2"/>
    </row>
    <row r="11" ht="20" customHeight="1" spans="1:14">
      <c r="A11" s="5"/>
      <c r="B11" s="5"/>
      <c r="C11" s="5" t="s">
        <v>19</v>
      </c>
      <c r="D11" s="5"/>
      <c r="E11" s="9">
        <v>0</v>
      </c>
      <c r="F11" s="10"/>
      <c r="G11" s="11">
        <v>0</v>
      </c>
      <c r="H11" s="11">
        <v>0</v>
      </c>
      <c r="I11" s="5" t="s">
        <v>17</v>
      </c>
      <c r="J11" s="5"/>
      <c r="K11" s="5" t="s">
        <v>17</v>
      </c>
      <c r="L11" s="5"/>
      <c r="M11" s="5" t="s">
        <v>17</v>
      </c>
      <c r="N11" s="2"/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12" t="s">
        <v>23</v>
      </c>
      <c r="C13" s="12"/>
      <c r="D13" s="5"/>
      <c r="E13" s="12"/>
      <c r="F13" s="12"/>
      <c r="G13" s="12" t="s">
        <v>24</v>
      </c>
      <c r="H13" s="12"/>
      <c r="I13" s="12"/>
      <c r="J13" s="12"/>
      <c r="K13" s="12"/>
      <c r="L13" s="12"/>
      <c r="M13" s="12"/>
    </row>
    <row r="14" ht="129.65" customHeight="1" spans="1:13">
      <c r="A14" s="5"/>
      <c r="B14" s="12"/>
      <c r="C14" s="12"/>
      <c r="D14" s="5"/>
      <c r="E14" s="12"/>
      <c r="F14" s="12"/>
      <c r="G14" s="12"/>
      <c r="H14" s="12"/>
      <c r="I14" s="12"/>
      <c r="J14" s="12"/>
      <c r="K14" s="12"/>
      <c r="L14" s="12"/>
      <c r="M14" s="12"/>
    </row>
    <row r="15" ht="20" customHeight="1" spans="1:13">
      <c r="A15" s="13"/>
      <c r="B15" s="5" t="s">
        <v>25</v>
      </c>
      <c r="C15" s="5" t="s">
        <v>26</v>
      </c>
      <c r="D15" s="6" t="s">
        <v>27</v>
      </c>
      <c r="E15" s="7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0" customHeight="1" spans="1:14">
      <c r="A16" s="14" t="s">
        <v>31</v>
      </c>
      <c r="B16" s="15" t="s">
        <v>32</v>
      </c>
      <c r="C16" s="15" t="s">
        <v>33</v>
      </c>
      <c r="D16" s="16" t="s">
        <v>34</v>
      </c>
      <c r="E16" s="17"/>
      <c r="F16" s="6" t="s">
        <v>35</v>
      </c>
      <c r="G16" s="7"/>
      <c r="H16" s="6" t="s">
        <v>36</v>
      </c>
      <c r="I16" s="7"/>
      <c r="J16" s="34">
        <v>2</v>
      </c>
      <c r="K16" s="35">
        <v>2</v>
      </c>
      <c r="L16" s="6"/>
      <c r="M16" s="7"/>
      <c r="N16" s="36"/>
    </row>
    <row r="17" ht="20" customHeight="1" spans="1:14">
      <c r="A17" s="18"/>
      <c r="B17" s="19"/>
      <c r="C17" s="19"/>
      <c r="D17" s="16" t="s">
        <v>37</v>
      </c>
      <c r="E17" s="17"/>
      <c r="F17" s="6" t="s">
        <v>38</v>
      </c>
      <c r="G17" s="7"/>
      <c r="H17" s="6" t="s">
        <v>39</v>
      </c>
      <c r="I17" s="7"/>
      <c r="J17" s="34">
        <v>2</v>
      </c>
      <c r="K17" s="35">
        <v>2</v>
      </c>
      <c r="L17" s="6"/>
      <c r="M17" s="7"/>
      <c r="N17" s="2"/>
    </row>
    <row r="18" ht="20" customHeight="1" spans="1:14">
      <c r="A18" s="18"/>
      <c r="B18" s="19"/>
      <c r="C18" s="19"/>
      <c r="D18" s="16" t="s">
        <v>40</v>
      </c>
      <c r="E18" s="17"/>
      <c r="F18" s="6" t="s">
        <v>41</v>
      </c>
      <c r="G18" s="7"/>
      <c r="H18" s="6" t="s">
        <v>42</v>
      </c>
      <c r="I18" s="7"/>
      <c r="J18" s="34">
        <v>2</v>
      </c>
      <c r="K18" s="35">
        <v>2</v>
      </c>
      <c r="L18" s="6"/>
      <c r="M18" s="7"/>
      <c r="N18" s="2"/>
    </row>
    <row r="19" ht="20" customHeight="1" spans="1:14">
      <c r="A19" s="18"/>
      <c r="B19" s="19"/>
      <c r="C19" s="19"/>
      <c r="D19" s="16" t="s">
        <v>43</v>
      </c>
      <c r="E19" s="17"/>
      <c r="F19" s="6" t="s">
        <v>44</v>
      </c>
      <c r="G19" s="7"/>
      <c r="H19" s="6" t="s">
        <v>45</v>
      </c>
      <c r="I19" s="7"/>
      <c r="J19" s="34">
        <v>2</v>
      </c>
      <c r="K19" s="35">
        <v>2</v>
      </c>
      <c r="L19" s="5"/>
      <c r="M19" s="5"/>
      <c r="N19" s="2"/>
    </row>
    <row r="20" ht="20" customHeight="1" spans="1:14">
      <c r="A20" s="18"/>
      <c r="B20" s="19"/>
      <c r="C20" s="20"/>
      <c r="D20" s="16" t="s">
        <v>46</v>
      </c>
      <c r="E20" s="17"/>
      <c r="F20" s="6" t="s">
        <v>47</v>
      </c>
      <c r="G20" s="7"/>
      <c r="H20" s="6" t="s">
        <v>48</v>
      </c>
      <c r="I20" s="7"/>
      <c r="J20" s="34">
        <v>2</v>
      </c>
      <c r="K20" s="35">
        <v>2</v>
      </c>
      <c r="L20" s="6"/>
      <c r="M20" s="7"/>
      <c r="N20" s="2"/>
    </row>
    <row r="21" ht="36" customHeight="1" spans="1:13">
      <c r="A21" s="18"/>
      <c r="B21" s="15" t="s">
        <v>49</v>
      </c>
      <c r="C21" s="5" t="s">
        <v>50</v>
      </c>
      <c r="D21" s="6" t="s">
        <v>51</v>
      </c>
      <c r="E21" s="7" t="s">
        <v>51</v>
      </c>
      <c r="F21" s="6" t="s">
        <v>52</v>
      </c>
      <c r="G21" s="7" t="s">
        <v>52</v>
      </c>
      <c r="H21" s="6" t="s">
        <v>53</v>
      </c>
      <c r="I21" s="7"/>
      <c r="J21" s="5">
        <v>7</v>
      </c>
      <c r="K21" s="33">
        <v>6.15</v>
      </c>
      <c r="L21" s="5" t="s">
        <v>54</v>
      </c>
      <c r="M21" s="5"/>
    </row>
    <row r="22" ht="20" customHeight="1" spans="1:13">
      <c r="A22" s="18"/>
      <c r="B22" s="19"/>
      <c r="C22" s="5"/>
      <c r="D22" s="6" t="s">
        <v>55</v>
      </c>
      <c r="E22" s="7"/>
      <c r="F22" s="6" t="s">
        <v>56</v>
      </c>
      <c r="G22" s="7"/>
      <c r="H22" s="21" t="s">
        <v>57</v>
      </c>
      <c r="I22" s="7"/>
      <c r="J22" s="5">
        <v>7</v>
      </c>
      <c r="K22" s="33">
        <v>7</v>
      </c>
      <c r="L22" s="5"/>
      <c r="M22" s="5"/>
    </row>
    <row r="23" ht="20" customHeight="1" spans="1:13">
      <c r="A23" s="18"/>
      <c r="B23" s="19"/>
      <c r="C23" s="5" t="s">
        <v>58</v>
      </c>
      <c r="D23" s="6" t="s">
        <v>59</v>
      </c>
      <c r="E23" s="7"/>
      <c r="F23" s="41" t="s">
        <v>60</v>
      </c>
      <c r="G23" s="7"/>
      <c r="H23" s="21">
        <v>1</v>
      </c>
      <c r="I23" s="7"/>
      <c r="J23" s="5">
        <v>6</v>
      </c>
      <c r="K23" s="33">
        <v>6</v>
      </c>
      <c r="L23" s="5"/>
      <c r="M23" s="5"/>
    </row>
    <row r="24" ht="20" customHeight="1" spans="1:13">
      <c r="A24" s="18"/>
      <c r="B24" s="19"/>
      <c r="C24" s="5"/>
      <c r="D24" s="6" t="s">
        <v>61</v>
      </c>
      <c r="E24" s="7"/>
      <c r="F24" s="41" t="s">
        <v>60</v>
      </c>
      <c r="G24" s="7"/>
      <c r="H24" s="21">
        <v>1</v>
      </c>
      <c r="I24" s="7"/>
      <c r="J24" s="5">
        <v>6</v>
      </c>
      <c r="K24" s="33">
        <v>6</v>
      </c>
      <c r="L24" s="5"/>
      <c r="M24" s="5"/>
    </row>
    <row r="25" ht="20" customHeight="1" spans="1:13">
      <c r="A25" s="18"/>
      <c r="B25" s="19"/>
      <c r="C25" s="5"/>
      <c r="D25" s="6" t="s">
        <v>62</v>
      </c>
      <c r="E25" s="7"/>
      <c r="F25" s="41" t="s">
        <v>63</v>
      </c>
      <c r="G25" s="7"/>
      <c r="H25" s="21">
        <v>1</v>
      </c>
      <c r="I25" s="37"/>
      <c r="J25" s="5">
        <v>6</v>
      </c>
      <c r="K25" s="33">
        <v>6</v>
      </c>
      <c r="L25" s="5"/>
      <c r="M25" s="5"/>
    </row>
    <row r="26" ht="30" customHeight="1" spans="1:13">
      <c r="A26" s="18"/>
      <c r="B26" s="19"/>
      <c r="C26" s="15" t="s">
        <v>64</v>
      </c>
      <c r="D26" s="6" t="s">
        <v>65</v>
      </c>
      <c r="E26" s="7"/>
      <c r="F26" s="41" t="s">
        <v>60</v>
      </c>
      <c r="G26" s="7"/>
      <c r="H26" s="21">
        <v>1</v>
      </c>
      <c r="I26" s="37"/>
      <c r="J26" s="5">
        <v>6</v>
      </c>
      <c r="K26" s="33">
        <v>6</v>
      </c>
      <c r="L26" s="5"/>
      <c r="M26" s="5"/>
    </row>
    <row r="27" ht="20" customHeight="1" spans="1:13">
      <c r="A27" s="18"/>
      <c r="B27" s="19"/>
      <c r="C27" s="19"/>
      <c r="D27" s="6" t="s">
        <v>66</v>
      </c>
      <c r="E27" s="7"/>
      <c r="F27" s="41" t="s">
        <v>60</v>
      </c>
      <c r="G27" s="7"/>
      <c r="H27" s="21">
        <v>1</v>
      </c>
      <c r="I27" s="37"/>
      <c r="J27" s="5">
        <v>6</v>
      </c>
      <c r="K27" s="33">
        <v>6</v>
      </c>
      <c r="L27" s="5"/>
      <c r="M27" s="5"/>
    </row>
    <row r="28" ht="29" customHeight="1" spans="1:13">
      <c r="A28" s="18"/>
      <c r="B28" s="20"/>
      <c r="C28" s="20"/>
      <c r="D28" s="6" t="s">
        <v>67</v>
      </c>
      <c r="E28" s="7"/>
      <c r="F28" s="41" t="s">
        <v>60</v>
      </c>
      <c r="G28" s="7"/>
      <c r="H28" s="21">
        <v>1</v>
      </c>
      <c r="I28" s="37"/>
      <c r="J28" s="5">
        <v>6</v>
      </c>
      <c r="K28" s="33">
        <v>6</v>
      </c>
      <c r="L28" s="6"/>
      <c r="M28" s="7"/>
    </row>
    <row r="29" ht="110" customHeight="1" spans="1:13">
      <c r="A29" s="18"/>
      <c r="B29" s="15" t="s">
        <v>68</v>
      </c>
      <c r="C29" s="15" t="s">
        <v>69</v>
      </c>
      <c r="D29" s="22" t="s">
        <v>70</v>
      </c>
      <c r="E29" s="23"/>
      <c r="F29" s="24" t="s">
        <v>71</v>
      </c>
      <c r="G29" s="25"/>
      <c r="H29" s="24" t="s">
        <v>72</v>
      </c>
      <c r="I29" s="25"/>
      <c r="J29" s="38">
        <v>20</v>
      </c>
      <c r="K29" s="33">
        <v>15</v>
      </c>
      <c r="L29" s="5" t="s">
        <v>73</v>
      </c>
      <c r="M29" s="5"/>
    </row>
    <row r="30" ht="20" customHeight="1" spans="1:13">
      <c r="A30" s="18"/>
      <c r="B30" s="15" t="s">
        <v>74</v>
      </c>
      <c r="C30" s="15" t="s">
        <v>75</v>
      </c>
      <c r="D30" s="26" t="s">
        <v>76</v>
      </c>
      <c r="E30" s="27"/>
      <c r="F30" s="28" t="s">
        <v>77</v>
      </c>
      <c r="G30" s="29"/>
      <c r="H30" s="30">
        <v>1</v>
      </c>
      <c r="I30" s="29"/>
      <c r="J30" s="15">
        <v>10</v>
      </c>
      <c r="K30" s="39">
        <v>10</v>
      </c>
      <c r="L30" s="5"/>
      <c r="M30" s="5"/>
    </row>
    <row r="31" spans="1:13">
      <c r="A31" s="31" t="s">
        <v>78</v>
      </c>
      <c r="B31" s="31"/>
      <c r="C31" s="31"/>
      <c r="D31" s="31"/>
      <c r="E31" s="31"/>
      <c r="F31" s="31"/>
      <c r="G31" s="31"/>
      <c r="H31" s="31"/>
      <c r="I31" s="31"/>
      <c r="J31" s="31">
        <v>100</v>
      </c>
      <c r="K31" s="31">
        <f>SUM(K16:K30,M8)</f>
        <v>94.15</v>
      </c>
      <c r="L31" s="40"/>
      <c r="M31" s="40"/>
    </row>
  </sheetData>
  <sheetProtection formatCells="0" insertHyperlinks="0" autoFilter="0"/>
  <mergeCells count="10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2:A14"/>
    <mergeCell ref="A16:A30"/>
    <mergeCell ref="B16:B20"/>
    <mergeCell ref="B21:B28"/>
    <mergeCell ref="C16:C20"/>
    <mergeCell ref="C21:C22"/>
    <mergeCell ref="C23:C25"/>
    <mergeCell ref="C26:C28"/>
    <mergeCell ref="N9:N11"/>
    <mergeCell ref="N16:N20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6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秋山一雨</cp:lastModifiedBy>
  <dcterms:created xsi:type="dcterms:W3CDTF">2025-05-06T19:12:00Z</dcterms:created>
  <dcterms:modified xsi:type="dcterms:W3CDTF">2025-08-26T07:30:00Z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AC390412B2CE43D4A1A0DFF3EB5F5A07_12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