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单位自评" sheetId="2" r:id="rId1"/>
    <sheet name="填报审核要点" sheetId="5" state="hidden" r:id="rId2"/>
  </sheets>
  <definedNames>
    <definedName name="_xlnm.Print_Area" localSheetId="0">单位自评!$A$1:$M$25</definedName>
    <definedName name="_xlnm.Print_Titles" localSheetId="0">单位自评!$13:$13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<sst xmlns="http://schemas.openxmlformats.org/spreadsheetml/2006/main" count="85" uniqueCount="72">
  <si>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</si>
  <si>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( 2024年度)</t>
  </si>
  <si>
    <t>项目名称</t>
  </si>
  <si>
    <t>运维支撑服务项目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</si>
  <si>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</si>
  <si>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</si>
  <si>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</si>
  <si>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</si>
  <si>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</si>
  <si>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</si>
  <si>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</si>
  <si>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</si>
  <si>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</si>
  <si>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</si>
  <si>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</si>
  <si>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年度资金总额（万元）</t>
  </si>
  <si>
    <t>其中：当年财政拨款（万元）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</si>
  <si>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</si>
  <si>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</si>
  <si>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</si>
  <si>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</si>
  <si>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</si>
  <si>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</si>
  <si>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确保信息化系统正常运行，延续信息化运维工作，完成下一年度项目采购工作，为中心业务工作提供支撑。</t>
  </si>
  <si>
    <t>完成了2023-2024年度运维支撑服务项目验收和2024-2025年度运维支撑服务项目采购工作，引入人工智能与大数据技术，确保信息化运维工作能够持续保障和信息化系统正常运行，促进接诉即办数字化信息化水平进一步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</si>
  <si>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</si>
  <si>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</si>
  <si>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</si>
  <si>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</si>
  <si>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</si>
  <si>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</si>
  <si>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</si>
  <si>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</si>
  <si>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</si>
  <si>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年度维护成本增长率</t>
  </si>
  <si>
    <t>≤5%</t>
  </si>
  <si>
    <t>预算控制数</t>
  </si>
  <si>
    <t>≤978.293万元</t>
  </si>
  <si>
    <t>973.140881万元</t>
  </si>
  <si>
    <t>产出指标</t>
  </si>
  <si>
    <t>数量指标</t>
  </si>
  <si>
    <t>硬件维护数量</t>
  </si>
  <si>
    <t>≥50套</t>
  </si>
  <si>
    <t>50套</t>
  </si>
  <si>
    <t>软件维护数量</t>
  </si>
  <si>
    <t>≥1套</t>
  </si>
  <si>
    <t>1套</t>
  </si>
  <si>
    <t>质量指标</t>
  </si>
  <si>
    <t>系统正常运行率</t>
  </si>
  <si>
    <t>≥99.99%</t>
  </si>
  <si>
    <t>偏差原因：2024年系统两次不稳定，影响坐席人员的工单处理，从而对话务接听率有一定影响。
改进措施：经深入分析，从提升思想意识、压实管理责任、强化技术保障、完善应急处置等方面制定了58项整改措施，并逐一落实整改完成。</t>
  </si>
  <si>
    <t>故障响应率</t>
  </si>
  <si>
    <t>故障排除率</t>
  </si>
  <si>
    <t>时效指标</t>
  </si>
  <si>
    <t>按期完成支付</t>
  </si>
  <si>
    <t>=100%</t>
  </si>
  <si>
    <t>效益指标</t>
  </si>
  <si>
    <t>可持续影响指标</t>
  </si>
  <si>
    <t>促进接诉即办数字化信息化水平进一步提升</t>
  </si>
  <si>
    <t>优</t>
  </si>
  <si>
    <t>引入人工智能与大数据技术从受理、转派、办理、评价到分析全面进行提升</t>
  </si>
  <si>
    <t>社会效益指标</t>
  </si>
  <si>
    <t>保障企业市民反映的正常受理、派单、办理和反馈的信息化支撑，让企业市民更便捷，基层更满意</t>
  </si>
  <si>
    <t>通过优化诉求受理渠道、完善派单与协同机制、提升办理效率与质量、加强反馈与评价机制等，有效提升企业市民诉求办理效率，让企业市民享受更便捷的服务，同时提高基层治理效能和满意度。</t>
  </si>
  <si>
    <t>满意度指标</t>
  </si>
  <si>
    <t>服务对象满意度指标</t>
  </si>
  <si>
    <t>中心工作人员满意度</t>
  </si>
  <si>
    <t>≥90%</t>
  </si>
  <si>
    <t>未收到投诉</t>
  </si>
  <si>
    <t>偏差原因：接诉即办工作深入开展，各类信息需求量增多、标准要求更高、报送时间紧迫，缺乏高效的数据处理和分析技术，导致数据分析不充分或存在偏差。
改进措施：提升运维人员综合素质，加强数据深度挖掘分析能力，加强信息化技术应用，提高需求反应效率。</t>
  </si>
  <si>
    <t>总分</t>
  </si>
  <si>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：本级的项目实施单位统一填写为“北京市政务服务和数据管理局（本级），二级单位的项目，实施单位分别填写为具体单位名称，如“北京市市民热线服务中心”等。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请根据“附件1：单位自评及部门重点评价项目清单”中的预算数据、执行数据进行填写，如果是年中追加项目，执行数据可截至2025年4月底。请注意预算金额并不等同于当年签订的合同金额。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</si>
</sst>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sz val="9"/>
      <color rgb="FF00000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130" zoomScaleNormal="100" topLeftCell="C9" workbookViewId="0">
      <selection activeCell="L13" sqref="L13:M13"/>
    </sheetView>
  </sheetViews>
  <sheetFormatPr defaultColWidth="9" defaultRowHeight="14"/>
  <cols>
    <col min="1" max="1" width="7.6" style="3" customWidth="1"/>
    <col min="2" max="2" width="9.6" style="3" customWidth="1"/>
    <col min="3" max="3" width="18.5272727272727" style="3" customWidth="1"/>
    <col min="4" max="4" width="14.9363636363636" style="4" customWidth="1"/>
    <col min="5" max="5" width="13" style="3" customWidth="1"/>
    <col min="6" max="6" width="6.42727272727273" style="3" customWidth="1"/>
    <col min="7" max="7" width="9.78181818181818" style="3" customWidth="1"/>
    <col min="8" max="9" width="10.4818181818182" style="3" customWidth="1"/>
    <col min="10" max="10" width="6.73636363636364" style="3" customWidth="1"/>
    <col min="11" max="11" width="6.46363636363636" style="3" customWidth="1"/>
    <col min="12" max="12" width="4.53636363636364" style="3" customWidth="1"/>
    <col min="13" max="13" width="18.0272727272727" style="3" customWidth="1"/>
    <col min="14" max="16384" width="9" style="3"/>
  </cols>
  <sheetData>
    <row r="1" ht="20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9" customHeight="1" spans="1:13">
      <c r="A2" s="4" t="s">
        <v>1</v>
      </c>
      <c r="B2" s="4"/>
      <c r="C2" s="4"/>
      <c r="E2" s="4"/>
      <c r="F2" s="4"/>
      <c r="G2" s="4"/>
      <c r="H2" s="4"/>
      <c r="I2" s="4"/>
      <c r="J2" s="4"/>
      <c r="K2" s="4"/>
      <c r="L2" s="4"/>
      <c r="M2" s="4"/>
    </row>
    <row r="3" ht="23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23" customHeight="1" spans="1:13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 t="s">
        <v>7</v>
      </c>
      <c r="J4" s="6"/>
      <c r="K4" s="6"/>
      <c r="L4" s="6"/>
      <c r="M4" s="6"/>
    </row>
    <row r="5" ht="23" customHeight="1" spans="1:13">
      <c r="A5" s="6" t="s">
        <v>8</v>
      </c>
      <c r="B5" s="6"/>
      <c r="C5" s="6"/>
      <c r="D5" s="6"/>
      <c r="E5" s="6" t="s">
        <v>9</v>
      </c>
      <c r="F5" s="6"/>
      <c r="G5" s="6" t="s">
        <v>10</v>
      </c>
      <c r="H5" s="6" t="s">
        <v>11</v>
      </c>
      <c r="I5" s="6" t="s">
        <v>12</v>
      </c>
      <c r="J5" s="6"/>
      <c r="K5" s="6" t="s">
        <v>13</v>
      </c>
      <c r="L5" s="6"/>
      <c r="M5" s="6" t="s">
        <v>14</v>
      </c>
    </row>
    <row r="6" ht="23" customHeight="1" spans="1:13">
      <c r="A6" s="6"/>
      <c r="B6" s="6"/>
      <c r="C6" s="7" t="s">
        <v>15</v>
      </c>
      <c r="D6" s="6"/>
      <c r="E6" s="8">
        <v>978.293</v>
      </c>
      <c r="F6" s="8"/>
      <c r="G6" s="8">
        <v>973.14</v>
      </c>
      <c r="H6" s="8">
        <v>973.14</v>
      </c>
      <c r="I6" s="6">
        <v>10</v>
      </c>
      <c r="J6" s="6"/>
      <c r="K6" s="37">
        <f>H6/G6</f>
        <v>1</v>
      </c>
      <c r="L6" s="37"/>
      <c r="M6" s="38">
        <f>K6*I6</f>
        <v>10</v>
      </c>
    </row>
    <row r="7" ht="23" customHeight="1" spans="1:13">
      <c r="A7" s="6"/>
      <c r="B7" s="6"/>
      <c r="C7" s="7" t="s">
        <v>16</v>
      </c>
      <c r="D7" s="6"/>
      <c r="E7" s="8">
        <v>978.293</v>
      </c>
      <c r="F7" s="8"/>
      <c r="G7" s="8"/>
      <c r="H7" s="8"/>
      <c r="I7" s="6" t="s">
        <v>17</v>
      </c>
      <c r="J7" s="6"/>
      <c r="K7" s="6" t="s">
        <v>17</v>
      </c>
      <c r="L7" s="6"/>
      <c r="M7" s="6" t="s">
        <v>17</v>
      </c>
    </row>
    <row r="8" ht="23" customHeight="1" spans="1:13">
      <c r="A8" s="6"/>
      <c r="B8" s="6"/>
      <c r="C8" s="6" t="s">
        <v>18</v>
      </c>
      <c r="D8" s="6"/>
      <c r="E8" s="8"/>
      <c r="F8" s="8"/>
      <c r="G8" s="8"/>
      <c r="H8" s="8"/>
      <c r="I8" s="6" t="s">
        <v>17</v>
      </c>
      <c r="J8" s="6"/>
      <c r="K8" s="6" t="s">
        <v>17</v>
      </c>
      <c r="L8" s="6"/>
      <c r="M8" s="6" t="s">
        <v>17</v>
      </c>
    </row>
    <row r="9" ht="23" customHeight="1" spans="1:13">
      <c r="A9" s="6"/>
      <c r="B9" s="6"/>
      <c r="C9" s="6" t="s">
        <v>19</v>
      </c>
      <c r="D9" s="6"/>
      <c r="E9" s="8"/>
      <c r="F9" s="8"/>
      <c r="G9" s="8"/>
      <c r="H9" s="8"/>
      <c r="I9" s="6" t="s">
        <v>17</v>
      </c>
      <c r="J9" s="6"/>
      <c r="K9" s="6" t="s">
        <v>17</v>
      </c>
      <c r="L9" s="6"/>
      <c r="M9" s="6" t="s">
        <v>17</v>
      </c>
    </row>
    <row r="10" ht="23" customHeight="1" spans="1:13">
      <c r="A10" s="6" t="s">
        <v>20</v>
      </c>
      <c r="B10" s="6" t="s">
        <v>21</v>
      </c>
      <c r="C10" s="6"/>
      <c r="D10" s="6"/>
      <c r="E10" s="6"/>
      <c r="F10" s="6"/>
      <c r="G10" s="6" t="s">
        <v>22</v>
      </c>
      <c r="H10" s="6"/>
      <c r="I10" s="6"/>
      <c r="J10" s="6"/>
      <c r="K10" s="6"/>
      <c r="L10" s="6"/>
      <c r="M10" s="6"/>
    </row>
    <row r="11" ht="20" customHeight="1" spans="1:13">
      <c r="A11" s="6"/>
      <c r="B11" s="9" t="s">
        <v>23</v>
      </c>
      <c r="C11" s="9"/>
      <c r="D11" s="6"/>
      <c r="E11" s="9"/>
      <c r="F11" s="9"/>
      <c r="G11" s="9" t="s">
        <v>24</v>
      </c>
      <c r="H11" s="9"/>
      <c r="I11" s="9"/>
      <c r="J11" s="9"/>
      <c r="K11" s="9"/>
      <c r="L11" s="9"/>
      <c r="M11" s="9"/>
    </row>
    <row r="12" ht="54" customHeight="1" spans="1:13">
      <c r="A12" s="6"/>
      <c r="B12" s="9"/>
      <c r="C12" s="9"/>
      <c r="D12" s="6"/>
      <c r="E12" s="9"/>
      <c r="F12" s="9"/>
      <c r="G12" s="9"/>
      <c r="H12" s="9"/>
      <c r="I12" s="9"/>
      <c r="J12" s="9"/>
      <c r="K12" s="9"/>
      <c r="L12" s="9"/>
      <c r="M12" s="9"/>
    </row>
    <row r="13" ht="25" customHeight="1" spans="1:13">
      <c r="A13" s="10"/>
      <c r="B13" s="6" t="s">
        <v>25</v>
      </c>
      <c r="C13" s="6" t="s">
        <v>26</v>
      </c>
      <c r="D13" s="6" t="s">
        <v>27</v>
      </c>
      <c r="E13" s="6"/>
      <c r="F13" s="6" t="s">
        <v>28</v>
      </c>
      <c r="G13" s="6"/>
      <c r="H13" s="6" t="s">
        <v>29</v>
      </c>
      <c r="I13" s="6"/>
      <c r="J13" s="6" t="s">
        <v>12</v>
      </c>
      <c r="K13" s="6" t="s">
        <v>14</v>
      </c>
      <c r="L13" s="6" t="s">
        <v>30</v>
      </c>
      <c r="M13" s="6"/>
    </row>
    <row r="14" ht="25" customHeight="1" spans="1:13">
      <c r="A14" s="11" t="s">
        <v>31</v>
      </c>
      <c r="B14" s="12" t="s">
        <v>32</v>
      </c>
      <c r="C14" s="12" t="s">
        <v>33</v>
      </c>
      <c r="D14" s="13" t="s">
        <v>34</v>
      </c>
      <c r="E14" s="14"/>
      <c r="F14" s="15" t="s">
        <v>35</v>
      </c>
      <c r="G14" s="15"/>
      <c r="H14" s="16">
        <v>0.0044</v>
      </c>
      <c r="I14" s="15"/>
      <c r="J14" s="39">
        <v>10</v>
      </c>
      <c r="K14" s="40">
        <v>10</v>
      </c>
      <c r="L14" s="33"/>
      <c r="M14" s="34"/>
    </row>
    <row r="15" ht="25" customHeight="1" spans="1:13">
      <c r="A15" s="17"/>
      <c r="B15" s="12"/>
      <c r="C15" s="12"/>
      <c r="D15" s="13" t="s">
        <v>36</v>
      </c>
      <c r="E15" s="14"/>
      <c r="F15" s="15" t="s">
        <v>37</v>
      </c>
      <c r="G15" s="15"/>
      <c r="H15" s="15" t="s">
        <v>38</v>
      </c>
      <c r="I15" s="15"/>
      <c r="J15" s="39">
        <v>10</v>
      </c>
      <c r="K15" s="40">
        <v>10</v>
      </c>
      <c r="L15" s="33"/>
      <c r="M15" s="34"/>
    </row>
    <row r="16" ht="25" customHeight="1" spans="1:13">
      <c r="A16" s="17"/>
      <c r="B16" s="18" t="s">
        <v>39</v>
      </c>
      <c r="C16" s="19" t="s">
        <v>40</v>
      </c>
      <c r="D16" s="20" t="s">
        <v>41</v>
      </c>
      <c r="E16" s="21"/>
      <c r="F16" s="22" t="s">
        <v>42</v>
      </c>
      <c r="G16" s="23"/>
      <c r="H16" s="24" t="s">
        <v>43</v>
      </c>
      <c r="I16" s="34"/>
      <c r="J16" s="39">
        <v>5</v>
      </c>
      <c r="K16" s="40">
        <v>5</v>
      </c>
      <c r="L16" s="33"/>
      <c r="M16" s="34"/>
    </row>
    <row r="17" ht="25" customHeight="1" spans="1:13">
      <c r="A17" s="17"/>
      <c r="B17" s="25"/>
      <c r="C17" s="19"/>
      <c r="D17" s="20" t="s">
        <v>44</v>
      </c>
      <c r="E17" s="21"/>
      <c r="F17" s="22" t="s">
        <v>45</v>
      </c>
      <c r="G17" s="26"/>
      <c r="H17" s="27" t="s">
        <v>46</v>
      </c>
      <c r="I17" s="41"/>
      <c r="J17" s="39">
        <v>5</v>
      </c>
      <c r="K17" s="40">
        <v>5</v>
      </c>
      <c r="L17" s="33"/>
      <c r="M17" s="34"/>
    </row>
    <row r="18" ht="119" customHeight="1" spans="1:13">
      <c r="A18" s="17"/>
      <c r="B18" s="25"/>
      <c r="C18" s="18" t="s">
        <v>47</v>
      </c>
      <c r="D18" s="20" t="s">
        <v>48</v>
      </c>
      <c r="E18" s="21"/>
      <c r="F18" s="22" t="s">
        <v>49</v>
      </c>
      <c r="G18" s="23"/>
      <c r="H18" s="27">
        <v>0.95</v>
      </c>
      <c r="I18" s="34"/>
      <c r="J18" s="39">
        <v>10</v>
      </c>
      <c r="K18" s="40">
        <v>8.5</v>
      </c>
      <c r="L18" s="42" t="s">
        <v>50</v>
      </c>
      <c r="M18" s="43"/>
    </row>
    <row r="19" ht="25" customHeight="1" spans="1:13">
      <c r="A19" s="17"/>
      <c r="B19" s="25"/>
      <c r="C19" s="25"/>
      <c r="D19" s="20" t="s">
        <v>51</v>
      </c>
      <c r="E19" s="21"/>
      <c r="F19" s="22" t="s">
        <v>49</v>
      </c>
      <c r="G19" s="26"/>
      <c r="H19" s="27">
        <v>1</v>
      </c>
      <c r="I19" s="41"/>
      <c r="J19" s="39">
        <v>5</v>
      </c>
      <c r="K19" s="40">
        <v>5</v>
      </c>
      <c r="L19" s="33"/>
      <c r="M19" s="34"/>
    </row>
    <row r="20" ht="25" customHeight="1" spans="1:13">
      <c r="A20" s="17"/>
      <c r="B20" s="25"/>
      <c r="C20" s="28"/>
      <c r="D20" s="20" t="s">
        <v>52</v>
      </c>
      <c r="E20" s="21"/>
      <c r="F20" s="22" t="s">
        <v>49</v>
      </c>
      <c r="G20" s="26"/>
      <c r="H20" s="27">
        <v>1</v>
      </c>
      <c r="I20" s="41"/>
      <c r="J20" s="39">
        <v>5</v>
      </c>
      <c r="K20" s="40">
        <v>5</v>
      </c>
      <c r="L20" s="33"/>
      <c r="M20" s="34"/>
    </row>
    <row r="21" ht="25" customHeight="1" spans="1:13">
      <c r="A21" s="17"/>
      <c r="B21" s="28"/>
      <c r="C21" s="19" t="s">
        <v>53</v>
      </c>
      <c r="D21" s="13" t="s">
        <v>54</v>
      </c>
      <c r="E21" s="14"/>
      <c r="F21" s="29" t="s">
        <v>55</v>
      </c>
      <c r="G21" s="30"/>
      <c r="H21" s="27">
        <v>1</v>
      </c>
      <c r="I21" s="34"/>
      <c r="J21" s="39">
        <v>10</v>
      </c>
      <c r="K21" s="40">
        <v>10</v>
      </c>
      <c r="L21" s="33"/>
      <c r="M21" s="34"/>
    </row>
    <row r="22" ht="51" customHeight="1" spans="1:13">
      <c r="A22" s="17"/>
      <c r="B22" s="19" t="s">
        <v>56</v>
      </c>
      <c r="C22" s="19" t="s">
        <v>57</v>
      </c>
      <c r="D22" s="20" t="s">
        <v>58</v>
      </c>
      <c r="E22" s="21"/>
      <c r="F22" s="29" t="s">
        <v>59</v>
      </c>
      <c r="G22" s="30"/>
      <c r="H22" s="31" t="s">
        <v>60</v>
      </c>
      <c r="I22" s="44"/>
      <c r="J22" s="39">
        <v>10</v>
      </c>
      <c r="K22" s="40">
        <v>10</v>
      </c>
      <c r="L22" s="33"/>
      <c r="M22" s="34"/>
    </row>
    <row r="23" ht="103" customHeight="1" spans="1:13">
      <c r="A23" s="17"/>
      <c r="B23" s="19"/>
      <c r="C23" s="19" t="s">
        <v>61</v>
      </c>
      <c r="D23" s="20" t="s">
        <v>62</v>
      </c>
      <c r="E23" s="21"/>
      <c r="F23" s="29" t="s">
        <v>59</v>
      </c>
      <c r="G23" s="30"/>
      <c r="H23" s="31" t="s">
        <v>63</v>
      </c>
      <c r="I23" s="44"/>
      <c r="J23" s="39">
        <v>10</v>
      </c>
      <c r="K23" s="40">
        <v>10</v>
      </c>
      <c r="L23" s="33"/>
      <c r="M23" s="34"/>
    </row>
    <row r="24" ht="124" customHeight="1" spans="1:13">
      <c r="A24" s="32"/>
      <c r="B24" s="19" t="s">
        <v>64</v>
      </c>
      <c r="C24" s="19" t="s">
        <v>65</v>
      </c>
      <c r="D24" s="13" t="s">
        <v>66</v>
      </c>
      <c r="E24" s="14"/>
      <c r="F24" s="33" t="s">
        <v>67</v>
      </c>
      <c r="G24" s="34"/>
      <c r="H24" s="33" t="s">
        <v>68</v>
      </c>
      <c r="I24" s="34"/>
      <c r="J24" s="39">
        <v>10</v>
      </c>
      <c r="K24" s="40">
        <v>7</v>
      </c>
      <c r="L24" s="42" t="s">
        <v>69</v>
      </c>
      <c r="M24" s="43"/>
    </row>
    <row r="25" ht="20" customHeight="1" spans="1:13">
      <c r="A25" s="35" t="s">
        <v>70</v>
      </c>
      <c r="B25" s="36"/>
      <c r="C25" s="36"/>
      <c r="D25" s="36"/>
      <c r="E25" s="36"/>
      <c r="F25" s="36"/>
      <c r="G25" s="36"/>
      <c r="H25" s="36"/>
      <c r="I25" s="45"/>
      <c r="J25" s="46">
        <v>100</v>
      </c>
      <c r="K25" s="47">
        <f>SUM(K14:K24)+M6</f>
        <v>95.5</v>
      </c>
      <c r="L25" s="48"/>
      <c r="M25" s="49"/>
    </row>
  </sheetData>
  <mergeCells count="90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0:A12"/>
    <mergeCell ref="A14:A24"/>
    <mergeCell ref="B14:B15"/>
    <mergeCell ref="B16:B21"/>
    <mergeCell ref="B22:B23"/>
    <mergeCell ref="C14:C15"/>
    <mergeCell ref="C16:C17"/>
    <mergeCell ref="C18:C20"/>
    <mergeCell ref="B11:F12"/>
    <mergeCell ref="G11:M12"/>
    <mergeCell ref="A5:B9"/>
  </mergeCells>
  <printOptions horizontalCentered="1"/>
  <pageMargins left="0.118055555555556" right="0.118055555555556" top="0.550694444444444" bottom="0.275" header="0.511805555555556" footer="0.511805555555556"/>
  <pageSetup paperSize="9" scale="73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115" zoomScaleNormal="115" topLeftCell="A15" workbookViewId="0">
      <selection activeCell="A43" sqref="A43"/>
    </sheetView>
  </sheetViews>
  <sheetFormatPr defaultColWidth="9" defaultRowHeight="14"/>
  <cols>
    <col min="1" max="1" width="41.7363636363636" customWidth="1"/>
    <col min="9" max="9" width="27.7363636363636" customWidth="1"/>
    <col min="10" max="10" width="18.8" customWidth="1"/>
  </cols>
  <sheetData>
    <row r="1" ht="13.5" customHeight="1" spans="1:10">
      <c r="A1" s="1" t="s">
        <v>71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mergeCells count="1">
    <mergeCell ref="A1:J4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</vt:lpstr>
      <vt:lpstr>填报审核要点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2021-04-10T13:20:00Z</dcterms:created>
  <cp:lastPrinted>2024-04-12T10:16:00Z</cp:lastPrinted>
  <dcterms:modified xsi:type="dcterms:W3CDTF">2025-08-26T07:28:28Z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C47AC874EDBA09ECE6ACFC67AA1CD9BD</vt:lpwstr>
  </property>
  <property fmtid="{D5CDD505-2E9C-101B-9397-08002B2CF9AE}" pid="3" name="KSOProductBuildVer">
    <vt:lpwstr>2052-12.1.0.22529</vt:lpwstr>
  </property>
</Properties>
</file>