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单位自评!$13:$13</definedName>
  </definedNames>
  <calcPr calcId="144525"/>
</workbook>
</file>

<file path=xl/sharedStrings.xml><?xml version="1.0" encoding="utf-8"?>
<sst xmlns="http://schemas.openxmlformats.org/spreadsheetml/2006/main" count="68" uniqueCount="60">
  <si>
    <t>项目支出绩效自评表</t>
  </si>
  <si>
    <t>( 2024年度)</t>
  </si>
  <si>
    <t>项目名称</t>
  </si>
  <si>
    <t>文书档案数字化整理项目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</si>
  <si>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</si>
  <si>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</si>
  <si>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</si>
  <si>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</si>
  <si>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</si>
  <si>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</si>
  <si>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</si>
  <si>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</si>
  <si>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</si>
  <si>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</si>
  <si>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</si>
  <si>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</si>
  <si>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</si>
  <si>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</si>
  <si>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</si>
  <si>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</si>
  <si>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</si>
  <si>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</si>
  <si>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</si>
  <si>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通过对2023年产生的档案进行收集、整理、数字化，并将数字化后的档案数据挂接到档案管理系统（单机版）中，供使用者查询利用，积极推进中心档案科学、规范管理。 </t>
  </si>
  <si>
    <t>通过该项目的实施，完成了2023年1月至12月产生的纸质档案整理、数字化工作，对以前年度补交的纸质档案进行档案整理、数字化工作，共整理完成5112件档案，扫描10680页，将档案数据全部挂接到单机版档案管理系统中，为中心查阅资料提供了方便，促进档案科学规范管理，服务中心工作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</si>
  <si>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</si>
  <si>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</si>
  <si>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</si>
  <si>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</si>
  <si>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</si>
  <si>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</si>
  <si>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</si>
  <si>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</si>
  <si>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</si>
  <si>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提供档案收集、整理、数字化的处室数量</t>
  </si>
  <si>
    <t>≤7个</t>
  </si>
  <si>
    <t>6个</t>
  </si>
  <si>
    <t>质量指标</t>
  </si>
  <si>
    <t>档案整理验收通过率</t>
  </si>
  <si>
    <t>=100%</t>
  </si>
  <si>
    <t>时效指标</t>
  </si>
  <si>
    <t>整理档案时间范围</t>
  </si>
  <si>
    <t>=12个月</t>
  </si>
  <si>
    <t>60个月</t>
  </si>
  <si>
    <t>偏差原因分析：对以前年度的档案进行了补充整理。
改进措施：今后合理确定档案整理时间范围。</t>
  </si>
  <si>
    <t>成本指标</t>
  </si>
  <si>
    <t>经济成本指标</t>
  </si>
  <si>
    <t>预算控制数</t>
  </si>
  <si>
    <t>≤7.5万元</t>
  </si>
  <si>
    <t>7.5万元</t>
  </si>
  <si>
    <t>按件档案整理费</t>
  </si>
  <si>
    <t>≤12元</t>
  </si>
  <si>
    <t>12元</t>
  </si>
  <si>
    <t>效益指标</t>
  </si>
  <si>
    <t>社会效益指标</t>
  </si>
  <si>
    <t>积极推进档案科学、规范管理</t>
  </si>
  <si>
    <t>优</t>
  </si>
  <si>
    <t>档案管理更加科学、规范，查询更加方便</t>
  </si>
  <si>
    <t>传统载体档案数字化率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</si>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</sst>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5" fillId="20" borderId="11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21" fillId="32" borderId="11" applyNumberFormat="false" applyAlignment="false" applyProtection="false">
      <alignment vertical="center"/>
    </xf>
    <xf numFmtId="0" fontId="22" fillId="20" borderId="14" applyNumberFormat="false" applyAlignment="false" applyProtection="false">
      <alignment vertical="center"/>
    </xf>
    <xf numFmtId="0" fontId="18" fillId="23" borderId="12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1" fillId="0" borderId="1" xfId="0" applyFont="true" applyBorder="true">
      <alignment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9" fontId="2" fillId="0" borderId="1" xfId="0" applyNumberFormat="true" applyFont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left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 applyProtection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top" wrapText="true"/>
    </xf>
    <xf numFmtId="0" fontId="2" fillId="0" borderId="5" xfId="0" applyFont="true" applyBorder="true" applyAlignment="true">
      <alignment horizontal="center" vertical="center" wrapText="true"/>
    </xf>
    <xf numFmtId="2" fontId="2" fillId="0" borderId="1" xfId="0" applyNumberFormat="true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Normal="100" zoomScaleSheetLayoutView="100" workbookViewId="0">
      <selection activeCell="R16" sqref="R16"/>
    </sheetView>
  </sheetViews>
  <sheetFormatPr defaultColWidth="9" defaultRowHeight="13.5"/>
  <cols>
    <col min="1" max="1" width="7.68333333333333" style="1" customWidth="true"/>
    <col min="2" max="2" width="9.68333333333333" style="1" customWidth="true"/>
    <col min="3" max="3" width="13.1083333333333" style="1" customWidth="true"/>
    <col min="4" max="4" width="14.9416666666667" style="2" customWidth="true"/>
    <col min="5" max="5" width="3.84166666666667" style="1" customWidth="true"/>
    <col min="6" max="6" width="12.5" style="1" customWidth="true"/>
    <col min="7" max="7" width="11" style="1" customWidth="true"/>
    <col min="8" max="8" width="12.2" style="1" customWidth="true"/>
    <col min="9" max="9" width="11.2583333333333" style="1" customWidth="true"/>
    <col min="10" max="10" width="6.73333333333333" style="1" customWidth="true"/>
    <col min="11" max="11" width="6.475" style="1" customWidth="true"/>
    <col min="12" max="12" width="9" style="1"/>
    <col min="13" max="13" width="19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0.05" customHeight="true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20.05" customHeight="true" spans="1:13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 t="s">
        <v>7</v>
      </c>
      <c r="J4" s="4"/>
      <c r="K4" s="4"/>
      <c r="L4" s="4"/>
      <c r="M4" s="4"/>
    </row>
    <row r="5" ht="20.05" customHeight="true" spans="1:13">
      <c r="A5" s="4" t="s">
        <v>8</v>
      </c>
      <c r="B5" s="4"/>
      <c r="C5" s="4"/>
      <c r="D5" s="4"/>
      <c r="E5" s="4" t="s">
        <v>9</v>
      </c>
      <c r="F5" s="4"/>
      <c r="G5" s="4" t="s">
        <v>10</v>
      </c>
      <c r="H5" s="13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ht="20.05" customHeight="true" spans="1:13">
      <c r="A6" s="4"/>
      <c r="B6" s="4"/>
      <c r="C6" s="5" t="s">
        <v>15</v>
      </c>
      <c r="D6" s="4"/>
      <c r="E6" s="4">
        <v>7.5</v>
      </c>
      <c r="F6" s="4"/>
      <c r="G6" s="4">
        <v>7.5</v>
      </c>
      <c r="H6" s="13">
        <v>7.5</v>
      </c>
      <c r="I6" s="4">
        <v>10</v>
      </c>
      <c r="J6" s="4"/>
      <c r="K6" s="23">
        <f>H6/G6</f>
        <v>1</v>
      </c>
      <c r="L6" s="24"/>
      <c r="M6" s="27">
        <f>K6*10</f>
        <v>10</v>
      </c>
    </row>
    <row r="7" ht="20.05" customHeight="true" spans="1:13">
      <c r="A7" s="4"/>
      <c r="B7" s="4"/>
      <c r="C7" s="5" t="s">
        <v>16</v>
      </c>
      <c r="D7" s="4"/>
      <c r="E7" s="4">
        <v>7.5</v>
      </c>
      <c r="F7" s="4"/>
      <c r="G7" s="4"/>
      <c r="H7" s="13"/>
      <c r="I7" s="4" t="s">
        <v>17</v>
      </c>
      <c r="J7" s="4"/>
      <c r="K7" s="4"/>
      <c r="L7" s="4"/>
      <c r="M7" s="4" t="s">
        <v>17</v>
      </c>
    </row>
    <row r="8" ht="20.05" customHeight="true" spans="1:13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/>
      <c r="L8" s="4"/>
      <c r="M8" s="4" t="s">
        <v>17</v>
      </c>
    </row>
    <row r="9" ht="20.05" customHeight="true" spans="1:13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/>
      <c r="L9" s="4"/>
      <c r="M9" s="4" t="s">
        <v>17</v>
      </c>
    </row>
    <row r="10" ht="20.05" customHeight="true" spans="1:13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  <c r="L10" s="4"/>
      <c r="M10" s="4"/>
    </row>
    <row r="11" ht="20.05" customHeight="true" spans="1:13">
      <c r="A11" s="4"/>
      <c r="B11" s="6" t="s">
        <v>23</v>
      </c>
      <c r="C11" s="6"/>
      <c r="D11" s="4"/>
      <c r="E11" s="6"/>
      <c r="F11" s="6"/>
      <c r="G11" s="6" t="s">
        <v>24</v>
      </c>
      <c r="H11" s="6"/>
      <c r="I11" s="6"/>
      <c r="J11" s="6"/>
      <c r="K11" s="6"/>
      <c r="L11" s="6"/>
      <c r="M11" s="6"/>
    </row>
    <row r="12" ht="47" customHeight="true" spans="1:13">
      <c r="A12" s="4"/>
      <c r="B12" s="6"/>
      <c r="C12" s="6"/>
      <c r="D12" s="4"/>
      <c r="E12" s="6"/>
      <c r="F12" s="6"/>
      <c r="G12" s="6"/>
      <c r="H12" s="6"/>
      <c r="I12" s="6"/>
      <c r="J12" s="6"/>
      <c r="K12" s="6"/>
      <c r="L12" s="6"/>
      <c r="M12" s="6"/>
    </row>
    <row r="13" ht="20.05" customHeight="true" spans="1:13">
      <c r="A13" s="7"/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ht="44" customHeight="true" spans="1:13">
      <c r="A14" s="4" t="s">
        <v>31</v>
      </c>
      <c r="B14" s="8" t="s">
        <v>32</v>
      </c>
      <c r="C14" s="4" t="s">
        <v>33</v>
      </c>
      <c r="D14" s="6" t="s">
        <v>34</v>
      </c>
      <c r="E14" s="6"/>
      <c r="F14" s="14" t="s">
        <v>35</v>
      </c>
      <c r="G14" s="13"/>
      <c r="H14" s="13" t="s">
        <v>36</v>
      </c>
      <c r="I14" s="13"/>
      <c r="J14" s="4">
        <v>15</v>
      </c>
      <c r="K14" s="4">
        <v>15</v>
      </c>
      <c r="L14" s="6"/>
      <c r="M14" s="6"/>
    </row>
    <row r="15" ht="26" customHeight="true" spans="1:13">
      <c r="A15" s="4"/>
      <c r="B15" s="9"/>
      <c r="C15" s="4" t="s">
        <v>37</v>
      </c>
      <c r="D15" s="6" t="s">
        <v>38</v>
      </c>
      <c r="E15" s="6"/>
      <c r="F15" s="15" t="s">
        <v>39</v>
      </c>
      <c r="G15" s="16"/>
      <c r="H15" s="17">
        <v>1</v>
      </c>
      <c r="I15" s="4"/>
      <c r="J15" s="4">
        <v>15</v>
      </c>
      <c r="K15" s="4">
        <v>15</v>
      </c>
      <c r="L15" s="4"/>
      <c r="M15" s="4"/>
    </row>
    <row r="16" ht="65" customHeight="true" spans="1:13">
      <c r="A16" s="4"/>
      <c r="B16" s="10"/>
      <c r="C16" s="4" t="s">
        <v>40</v>
      </c>
      <c r="D16" s="6" t="s">
        <v>41</v>
      </c>
      <c r="E16" s="6"/>
      <c r="F16" s="18" t="s">
        <v>42</v>
      </c>
      <c r="G16" s="18"/>
      <c r="H16" s="17" t="s">
        <v>43</v>
      </c>
      <c r="I16" s="4"/>
      <c r="J16" s="4">
        <v>10</v>
      </c>
      <c r="K16" s="4">
        <v>6</v>
      </c>
      <c r="L16" s="25" t="s">
        <v>44</v>
      </c>
      <c r="M16" s="25"/>
    </row>
    <row r="17" ht="21" customHeight="true" spans="1:13">
      <c r="A17" s="4"/>
      <c r="B17" s="8" t="s">
        <v>45</v>
      </c>
      <c r="C17" s="8" t="s">
        <v>46</v>
      </c>
      <c r="D17" s="6" t="s">
        <v>47</v>
      </c>
      <c r="E17" s="6"/>
      <c r="F17" s="13" t="s">
        <v>48</v>
      </c>
      <c r="G17" s="13"/>
      <c r="H17" s="13" t="s">
        <v>49</v>
      </c>
      <c r="I17" s="13"/>
      <c r="J17" s="4">
        <v>10</v>
      </c>
      <c r="K17" s="4">
        <v>10</v>
      </c>
      <c r="L17" s="6"/>
      <c r="M17" s="6"/>
    </row>
    <row r="18" ht="21" customHeight="true" spans="1:13">
      <c r="A18" s="4"/>
      <c r="B18" s="9"/>
      <c r="C18" s="9"/>
      <c r="D18" s="11" t="s">
        <v>50</v>
      </c>
      <c r="E18" s="19"/>
      <c r="F18" s="20" t="s">
        <v>51</v>
      </c>
      <c r="G18" s="21"/>
      <c r="H18" s="20" t="s">
        <v>52</v>
      </c>
      <c r="I18" s="21"/>
      <c r="J18" s="4">
        <v>10</v>
      </c>
      <c r="K18" s="4">
        <v>10</v>
      </c>
      <c r="L18" s="26"/>
      <c r="M18" s="28"/>
    </row>
    <row r="19" ht="36" customHeight="true" spans="1:13">
      <c r="A19" s="4"/>
      <c r="B19" s="8" t="s">
        <v>53</v>
      </c>
      <c r="C19" s="8" t="s">
        <v>54</v>
      </c>
      <c r="D19" s="11" t="s">
        <v>55</v>
      </c>
      <c r="E19" s="19"/>
      <c r="F19" s="22" t="s">
        <v>56</v>
      </c>
      <c r="G19" s="13"/>
      <c r="H19" s="17" t="s">
        <v>57</v>
      </c>
      <c r="I19" s="4"/>
      <c r="J19" s="4">
        <v>15</v>
      </c>
      <c r="K19" s="4">
        <v>15</v>
      </c>
      <c r="L19" s="26"/>
      <c r="M19" s="28"/>
    </row>
    <row r="20" ht="34" customHeight="true" spans="1:13">
      <c r="A20" s="4"/>
      <c r="B20" s="9"/>
      <c r="C20" s="10"/>
      <c r="D20" s="6" t="s">
        <v>58</v>
      </c>
      <c r="E20" s="6"/>
      <c r="F20" s="15" t="s">
        <v>39</v>
      </c>
      <c r="G20" s="16"/>
      <c r="H20" s="17">
        <v>1</v>
      </c>
      <c r="I20" s="4"/>
      <c r="J20" s="4">
        <v>15</v>
      </c>
      <c r="K20" s="4">
        <v>15</v>
      </c>
      <c r="L20" s="4"/>
      <c r="M20" s="4"/>
    </row>
    <row r="21" ht="24" customHeight="true" spans="1:13">
      <c r="A21" s="12" t="s">
        <v>59</v>
      </c>
      <c r="B21" s="12"/>
      <c r="C21" s="12"/>
      <c r="D21" s="12"/>
      <c r="E21" s="12"/>
      <c r="F21" s="12"/>
      <c r="G21" s="12"/>
      <c r="H21" s="12"/>
      <c r="I21" s="12"/>
      <c r="J21" s="12">
        <v>100</v>
      </c>
      <c r="K21" s="12">
        <f>SUM(K14:K20)+M6</f>
        <v>96</v>
      </c>
      <c r="L21" s="12"/>
      <c r="M21" s="12"/>
    </row>
  </sheetData>
  <mergeCells count="73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0:A12"/>
    <mergeCell ref="A14:A20"/>
    <mergeCell ref="B14:B16"/>
    <mergeCell ref="B17:B18"/>
    <mergeCell ref="B19:B20"/>
    <mergeCell ref="C17:C18"/>
    <mergeCell ref="C19:C20"/>
    <mergeCell ref="B11:F12"/>
    <mergeCell ref="G11:M12"/>
    <mergeCell ref="A5:B9"/>
  </mergeCells>
  <printOptions horizontalCentered="true" verticalCentered="true"/>
  <pageMargins left="0.156944444444444" right="0.156944444444444" top="0.196527777777778" bottom="0.196527777777778" header="0.511805555555556" footer="0.511805555555556"/>
  <pageSetup paperSize="9" scale="9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2021-04-12T13:20:00Z</dcterms:created>
  <cp:lastPrinted>2022-03-01T16:49:00Z</cp:lastPrinted>
  <dcterms:modified xsi:type="dcterms:W3CDTF">2025-08-25T14:23:19Z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