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<sst xmlns="http://schemas.openxmlformats.org/spreadsheetml/2006/main" count="77" uniqueCount="64">
  <si>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项目支出绩效自评表</t>
  </si>
  <si>
    <t>( 2024年度)</t>
  </si>
  <si>
    <t>项目名称</t>
  </si>
  <si>
    <t>云服务租赁项目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</si>
  <si>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</si>
  <si>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</si>
  <si>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</si>
  <si>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</si>
  <si>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</si>
  <si>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</si>
  <si>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</si>
  <si>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</si>
  <si>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</si>
  <si>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</si>
  <si>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</si>
  <si>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年度资金总额（万元）</t>
  </si>
  <si>
    <t>其中：当年财政拨款（万元）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</si>
  <si>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</si>
  <si>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</si>
  <si>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</si>
  <si>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</si>
  <si>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</si>
  <si>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</si>
  <si>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确保信息化系统正常运行，延续租赁云服务，完成下一年度项目采购工作，使云服务能够持续保障。</t>
  </si>
  <si>
    <t>完成了2023-2024年度云服务租赁项目验收和2024-2025年度云服务租赁项目采购工作，确保云服务能够持续保障和信息化系统正常运行，保障12345业务工作正常开展。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</si>
  <si>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</si>
  <si>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</si>
  <si>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</si>
  <si>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</si>
  <si>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</si>
  <si>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</si>
  <si>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</si>
  <si>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</si>
  <si>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</si>
  <si>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服务完成情况</t>
  </si>
  <si>
    <t>=100%</t>
  </si>
  <si>
    <t>质量指标</t>
  </si>
  <si>
    <t>通过验收</t>
  </si>
  <si>
    <t>时效指标</t>
  </si>
  <si>
    <t>按期完成支付</t>
  </si>
  <si>
    <t>效益指标</t>
  </si>
  <si>
    <t>可持续
影响指标</t>
  </si>
  <si>
    <t>保障中心信息
系统功能正常运行</t>
  </si>
  <si>
    <t>优</t>
  </si>
  <si>
    <t>总体保障信息系统功能正常运行，但四次系统波动影响坐席工单处理效率，进而对实时话务接听率产生阶段性影响。</t>
  </si>
  <si>
    <t>偏差原因：2024年因云平台异常导致四次系统波动，影响坐席工单处理效率，进而对实时话务接听率产生阶段性影响。
改进措施：通过云服务专项诊断，围绕提升平台稳定性、增强资源弹性调度能力、完善云端监控预警机制、强化多节点容灾策略等维度，制定20项技术整改措施并全部落地完成。</t>
  </si>
  <si>
    <t>社会效益指标</t>
  </si>
  <si>
    <t>保障12345业务
工作正常开展</t>
  </si>
  <si>
    <t>总体保障12345业务工作正常开展，但系统稳定性问题导致坐席工单处理效率降低，直接影响12345热线话务接听效率，造成部分市民诉求响应延迟，对政务服务便民性和及时性产生阶段性影响。</t>
  </si>
  <si>
    <t>偏差原因：2024年四次系统稳定性问题导致坐席工单处理效率降低，直接影响12345热线话务接听效率，造成部分市民诉求响应延迟，对政务服务便民性和及时性产生阶段性影响。
改进措施：围绕保障12345民生服务热线高效运转，从强化全员服务意识、压实岗位管理责任、升级技术支撑体系、完善应急响应机制四方面制定20项整改措施，通过开展服务效能培训、落实AB岗责任制、完成系统容灾升级、组织6次应急演练等工作，全面筑牢业务运转保障体系，确保市民诉求响应渠道稳定畅通。</t>
  </si>
  <si>
    <t>满意度
指标</t>
  </si>
  <si>
    <t>服务对象
满意度指标</t>
  </si>
  <si>
    <t>中心工作
人员满意度</t>
  </si>
  <si>
    <t>≥90%</t>
  </si>
  <si>
    <t>未收到投诉</t>
  </si>
  <si>
    <t>偏差原因：缺乏有效的沟通渠道或沟通方式可能导致信息误解或遗漏，从而影响服务对象的满意度评价。
改进措施：加强沟通与合作：建立有效的沟通渠道和机制，确保与服务对象之间的信息畅通，及时解决问题。</t>
  </si>
  <si>
    <t>成本指标</t>
  </si>
  <si>
    <t>经济成本指标</t>
  </si>
  <si>
    <t>年度维护
成本增长率</t>
  </si>
  <si>
    <t>≤10%</t>
  </si>
  <si>
    <t>预算控制数</t>
  </si>
  <si>
    <t>≤499.25万元</t>
  </si>
  <si>
    <t>494.013102万元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</si>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</sst>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_);[Red]\(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Normal="100" workbookViewId="0">
      <selection activeCell="K17" sqref="K17"/>
    </sheetView>
  </sheetViews>
  <sheetFormatPr defaultColWidth="9" defaultRowHeight="14"/>
  <cols>
    <col min="1" max="1" width="7.55454545454545" style="1" customWidth="1"/>
    <col min="2" max="2" width="8.87272727272727" style="1" customWidth="1"/>
    <col min="3" max="3" width="11.1909090909091" style="1" customWidth="1"/>
    <col min="4" max="4" width="14.5363636363636" style="2" customWidth="1"/>
    <col min="5" max="5" width="0.418181818181818" style="1" customWidth="1"/>
    <col min="6" max="7" width="10" style="1" customWidth="1"/>
    <col min="8" max="8" width="13.8727272727273" style="1" customWidth="1"/>
    <col min="9" max="9" width="0.136363636363636" style="1" customWidth="1"/>
    <col min="10" max="10" width="5.38181818181818" style="1" customWidth="1"/>
    <col min="11" max="11" width="8.5" style="1" customWidth="1"/>
    <col min="12" max="12" width="1.80909090909091" style="1" customWidth="1"/>
    <col min="13" max="13" width="23.1272727272727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20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" customHeight="1" spans="1:13">
      <c r="A5" s="4" t="s">
        <v>8</v>
      </c>
      <c r="B5" s="4"/>
      <c r="C5" s="4"/>
      <c r="D5" s="4"/>
      <c r="E5" s="4" t="s">
        <v>9</v>
      </c>
      <c r="F5" s="4"/>
      <c r="G5" s="4" t="s">
        <v>10</v>
      </c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ht="22" customHeight="1" spans="1:13">
      <c r="A6" s="4"/>
      <c r="B6" s="4"/>
      <c r="C6" s="5" t="s">
        <v>15</v>
      </c>
      <c r="D6" s="4"/>
      <c r="E6" s="6">
        <v>499.25</v>
      </c>
      <c r="F6" s="6"/>
      <c r="G6" s="6">
        <v>494.01</v>
      </c>
      <c r="H6" s="6">
        <v>494.01</v>
      </c>
      <c r="I6" s="4">
        <v>10</v>
      </c>
      <c r="J6" s="4"/>
      <c r="K6" s="28">
        <f>H6/G6</f>
        <v>1</v>
      </c>
      <c r="L6" s="28"/>
      <c r="M6" s="34">
        <f>K6*I6</f>
        <v>10</v>
      </c>
    </row>
    <row r="7" ht="20" customHeight="1" spans="1:13">
      <c r="A7" s="4"/>
      <c r="B7" s="4"/>
      <c r="C7" s="5" t="s">
        <v>16</v>
      </c>
      <c r="D7" s="4"/>
      <c r="E7" s="6">
        <v>499.25</v>
      </c>
      <c r="F7" s="6"/>
      <c r="G7" s="6"/>
      <c r="H7" s="6"/>
      <c r="I7" s="4" t="s">
        <v>17</v>
      </c>
      <c r="J7" s="4"/>
      <c r="K7" s="4" t="s">
        <v>17</v>
      </c>
      <c r="L7" s="4"/>
      <c r="M7" s="4" t="s">
        <v>17</v>
      </c>
    </row>
    <row r="8" ht="20" customHeight="1" spans="1:13">
      <c r="A8" s="4"/>
      <c r="B8" s="4"/>
      <c r="C8" s="4" t="s">
        <v>18</v>
      </c>
      <c r="D8" s="4"/>
      <c r="E8" s="6"/>
      <c r="F8" s="6"/>
      <c r="G8" s="6"/>
      <c r="H8" s="6"/>
      <c r="I8" s="4" t="s">
        <v>17</v>
      </c>
      <c r="J8" s="4"/>
      <c r="K8" s="4" t="s">
        <v>17</v>
      </c>
      <c r="L8" s="4"/>
      <c r="M8" s="4" t="s">
        <v>17</v>
      </c>
    </row>
    <row r="9" ht="20" customHeight="1" spans="1:13">
      <c r="A9" s="4"/>
      <c r="B9" s="4"/>
      <c r="C9" s="4" t="s">
        <v>19</v>
      </c>
      <c r="D9" s="4"/>
      <c r="E9" s="6"/>
      <c r="F9" s="6"/>
      <c r="G9" s="6"/>
      <c r="H9" s="6"/>
      <c r="I9" s="4" t="s">
        <v>17</v>
      </c>
      <c r="J9" s="4"/>
      <c r="K9" s="4" t="s">
        <v>17</v>
      </c>
      <c r="L9" s="4"/>
      <c r="M9" s="4" t="s">
        <v>17</v>
      </c>
    </row>
    <row r="10" ht="20" customHeight="1" spans="1:13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4"/>
      <c r="M10" s="4"/>
    </row>
    <row r="11" ht="20" customHeight="1" spans="1:13">
      <c r="A11" s="4"/>
      <c r="B11" s="7" t="s">
        <v>23</v>
      </c>
      <c r="C11" s="7"/>
      <c r="D11" s="4"/>
      <c r="E11" s="7"/>
      <c r="F11" s="7"/>
      <c r="G11" s="7" t="s">
        <v>24</v>
      </c>
      <c r="H11" s="7"/>
      <c r="I11" s="7"/>
      <c r="J11" s="7"/>
      <c r="K11" s="7"/>
      <c r="L11" s="7"/>
      <c r="M11" s="7"/>
    </row>
    <row r="12" ht="68" customHeight="1" spans="1:13">
      <c r="A12" s="4"/>
      <c r="B12" s="7"/>
      <c r="C12" s="7"/>
      <c r="D12" s="4"/>
      <c r="E12" s="7"/>
      <c r="F12" s="7"/>
      <c r="G12" s="7"/>
      <c r="H12" s="7"/>
      <c r="I12" s="7"/>
      <c r="J12" s="7"/>
      <c r="K12" s="7"/>
      <c r="L12" s="7"/>
      <c r="M12" s="7"/>
    </row>
    <row r="13" ht="24" customHeight="1" spans="1:13">
      <c r="A13" s="8"/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19" customHeight="1" spans="1:13">
      <c r="A14" s="9" t="s">
        <v>31</v>
      </c>
      <c r="B14" s="10" t="s">
        <v>32</v>
      </c>
      <c r="C14" s="11" t="s">
        <v>33</v>
      </c>
      <c r="D14" s="12" t="s">
        <v>34</v>
      </c>
      <c r="E14" s="13"/>
      <c r="F14" s="14" t="s">
        <v>35</v>
      </c>
      <c r="G14" s="15"/>
      <c r="H14" s="16">
        <v>1</v>
      </c>
      <c r="I14" s="26"/>
      <c r="J14" s="12">
        <v>10</v>
      </c>
      <c r="K14" s="4">
        <v>10</v>
      </c>
      <c r="L14" s="25"/>
      <c r="M14" s="26"/>
    </row>
    <row r="15" ht="19" customHeight="1" spans="1:13">
      <c r="A15" s="17"/>
      <c r="B15" s="18"/>
      <c r="C15" s="11" t="s">
        <v>36</v>
      </c>
      <c r="D15" s="12" t="s">
        <v>37</v>
      </c>
      <c r="E15" s="13"/>
      <c r="F15" s="14" t="s">
        <v>35</v>
      </c>
      <c r="G15" s="15"/>
      <c r="H15" s="16">
        <v>1</v>
      </c>
      <c r="I15" s="26"/>
      <c r="J15" s="12">
        <v>15</v>
      </c>
      <c r="K15" s="4">
        <v>15</v>
      </c>
      <c r="L15" s="25"/>
      <c r="M15" s="26"/>
    </row>
    <row r="16" ht="19" customHeight="1" spans="1:13">
      <c r="A16" s="17"/>
      <c r="B16" s="19"/>
      <c r="C16" s="11" t="s">
        <v>38</v>
      </c>
      <c r="D16" s="12" t="s">
        <v>39</v>
      </c>
      <c r="E16" s="13"/>
      <c r="F16" s="14" t="s">
        <v>35</v>
      </c>
      <c r="G16" s="15"/>
      <c r="H16" s="16">
        <v>1</v>
      </c>
      <c r="I16" s="26"/>
      <c r="J16" s="12">
        <v>15</v>
      </c>
      <c r="K16" s="4">
        <v>15</v>
      </c>
      <c r="L16" s="25"/>
      <c r="M16" s="26"/>
    </row>
    <row r="17" ht="145" customHeight="1" spans="1:13">
      <c r="A17" s="17"/>
      <c r="B17" s="10" t="s">
        <v>40</v>
      </c>
      <c r="C17" s="20" t="s">
        <v>41</v>
      </c>
      <c r="D17" s="21" t="s">
        <v>42</v>
      </c>
      <c r="E17" s="13"/>
      <c r="F17" s="22" t="s">
        <v>43</v>
      </c>
      <c r="G17" s="23"/>
      <c r="H17" s="24" t="s">
        <v>44</v>
      </c>
      <c r="I17" s="35"/>
      <c r="J17" s="12">
        <v>10</v>
      </c>
      <c r="K17" s="36">
        <v>8</v>
      </c>
      <c r="L17" s="37" t="s">
        <v>45</v>
      </c>
      <c r="M17" s="38"/>
    </row>
    <row r="18" ht="249" customHeight="1" spans="1:13">
      <c r="A18" s="17"/>
      <c r="B18" s="19"/>
      <c r="C18" s="11" t="s">
        <v>46</v>
      </c>
      <c r="D18" s="21" t="s">
        <v>47</v>
      </c>
      <c r="E18" s="13"/>
      <c r="F18" s="22" t="s">
        <v>43</v>
      </c>
      <c r="G18" s="23"/>
      <c r="H18" s="24" t="s">
        <v>48</v>
      </c>
      <c r="I18" s="35"/>
      <c r="J18" s="12">
        <v>10</v>
      </c>
      <c r="K18" s="36">
        <v>8</v>
      </c>
      <c r="L18" s="37" t="s">
        <v>49</v>
      </c>
      <c r="M18" s="38"/>
    </row>
    <row r="19" ht="107" customHeight="1" spans="1:13">
      <c r="A19" s="17"/>
      <c r="B19" s="20" t="s">
        <v>50</v>
      </c>
      <c r="C19" s="20" t="s">
        <v>51</v>
      </c>
      <c r="D19" s="21" t="s">
        <v>52</v>
      </c>
      <c r="E19" s="13"/>
      <c r="F19" s="25" t="s">
        <v>53</v>
      </c>
      <c r="G19" s="26"/>
      <c r="H19" s="25" t="s">
        <v>54</v>
      </c>
      <c r="I19" s="26"/>
      <c r="J19" s="12">
        <v>10</v>
      </c>
      <c r="K19" s="4">
        <v>6</v>
      </c>
      <c r="L19" s="37" t="s">
        <v>55</v>
      </c>
      <c r="M19" s="38"/>
    </row>
    <row r="20" ht="30" customHeight="1" spans="1:13">
      <c r="A20" s="17"/>
      <c r="B20" s="27" t="s">
        <v>56</v>
      </c>
      <c r="C20" s="27" t="s">
        <v>57</v>
      </c>
      <c r="D20" s="21" t="s">
        <v>58</v>
      </c>
      <c r="E20" s="13"/>
      <c r="F20" s="4" t="s">
        <v>59</v>
      </c>
      <c r="G20" s="4"/>
      <c r="H20" s="28">
        <v>0.0105</v>
      </c>
      <c r="I20" s="4"/>
      <c r="J20" s="12">
        <v>10</v>
      </c>
      <c r="K20" s="39">
        <v>10</v>
      </c>
      <c r="L20" s="25"/>
      <c r="M20" s="26"/>
    </row>
    <row r="21" ht="20" customHeight="1" spans="1:13">
      <c r="A21" s="29"/>
      <c r="B21" s="30"/>
      <c r="C21" s="31"/>
      <c r="D21" s="12" t="s">
        <v>60</v>
      </c>
      <c r="E21" s="13"/>
      <c r="F21" s="4" t="s">
        <v>61</v>
      </c>
      <c r="G21" s="4"/>
      <c r="H21" s="4" t="s">
        <v>62</v>
      </c>
      <c r="I21" s="4"/>
      <c r="J21" s="12">
        <v>10</v>
      </c>
      <c r="K21" s="39">
        <v>10</v>
      </c>
      <c r="L21" s="25"/>
      <c r="M21" s="26"/>
    </row>
    <row r="22" ht="22" customHeight="1" spans="1:13">
      <c r="A22" s="32" t="s">
        <v>63</v>
      </c>
      <c r="B22" s="33"/>
      <c r="C22" s="33"/>
      <c r="D22" s="33"/>
      <c r="E22" s="33"/>
      <c r="F22" s="33"/>
      <c r="G22" s="33"/>
      <c r="H22" s="33"/>
      <c r="I22" s="40"/>
      <c r="J22" s="41">
        <v>100</v>
      </c>
      <c r="K22" s="39">
        <f>SUM(K14:K21)+M6</f>
        <v>92</v>
      </c>
      <c r="L22" s="25"/>
      <c r="M22" s="26"/>
    </row>
  </sheetData>
  <mergeCells count="76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0:A12"/>
    <mergeCell ref="A14:A21"/>
    <mergeCell ref="B14:B16"/>
    <mergeCell ref="B17:B18"/>
    <mergeCell ref="B20:B21"/>
    <mergeCell ref="C20:C21"/>
    <mergeCell ref="B11:F12"/>
    <mergeCell ref="G11:M12"/>
    <mergeCell ref="A5:B9"/>
  </mergeCells>
  <printOptions horizontalCentered="1"/>
  <pageMargins left="0.118055555555556" right="0" top="0.944444444444444" bottom="0.118055555555556" header="0.156944444444444" footer="0.511805555555556"/>
  <pageSetup paperSize="9" scale="7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2021-04-10T21:20:00Z</dcterms:created>
  <cp:lastPrinted>2024-04-12T18:16:00Z</cp:lastPrinted>
  <dcterms:modified xsi:type="dcterms:W3CDTF">2025-08-26T07:28:03Z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