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4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<sst xmlns="http://schemas.openxmlformats.org/spreadsheetml/2006/main" count="84" uniqueCount="72">
  <si>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附件1-2</t>
  </si>
  <si>
    <t>项目支出绩效自评表</t>
  </si>
  <si>
    <t>(2023年度)</t>
  </si>
  <si>
    <t>项目名称</t>
  </si>
  <si>
    <t>印刷服务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</si>
  <si>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</si>
  <si>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</si>
  <si>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</si>
  <si>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</si>
  <si>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</si>
  <si>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刘志耕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</si>
  <si>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</si>
  <si>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</si>
  <si>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</si>
  <si>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</si>
  <si>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</si>
  <si>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</si>
  <si>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</si>
  <si>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</si>
  <si>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</si>
  <si>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</si>
  <si>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</si>
  <si>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</si>
  <si>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</si>
  <si>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</si>
  <si>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</si>
  <si>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</si>
  <si>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为维护公文制发的严肃性，促进机关办公规范和制度化，促进政务服务工作开展。</t>
  </si>
  <si>
    <t>通过印制红头纸2万张、信封5000个、《北京市行政许可事项清单（2023年版）》80份、工作手册1000件等材料，满足机要交换和公文传递需要，加强学习政务服务工作的针对性，提高了工作效率，规范全市政务服务工作，促进政务服务工作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</si>
  <si>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</si>
  <si>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</si>
  <si>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</si>
  <si>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</si>
  <si>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</si>
  <si>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</si>
  <si>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</si>
  <si>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</si>
  <si>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</si>
  <si>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购置信封单价</t>
  </si>
  <si>
    <t>=0.44元/个</t>
  </si>
  <si>
    <t>0.44元/个</t>
  </si>
  <si>
    <t>形成文件汇编单价</t>
  </si>
  <si>
    <t>≤65元/套</t>
  </si>
  <si>
    <t>24.5元/套</t>
  </si>
  <si>
    <t>购置红头纸、便签纸单价</t>
  </si>
  <si>
    <t>＝0.43元/个</t>
  </si>
  <si>
    <t>0.43元/个</t>
  </si>
  <si>
    <t>绩效
指标（续）</t>
  </si>
  <si>
    <t>成本指标（续）</t>
  </si>
  <si>
    <t>形成大事记单价</t>
  </si>
  <si>
    <t>≤50元/套</t>
  </si>
  <si>
    <t>0元/套</t>
  </si>
  <si>
    <t>产出指标</t>
  </si>
  <si>
    <t>数量指标</t>
  </si>
  <si>
    <t>购置红头纸数量</t>
  </si>
  <si>
    <t>=40000个</t>
  </si>
  <si>
    <t>20000个</t>
  </si>
  <si>
    <t>根据工作需要对印制内容进行了调整，后续加强预算申报内容管理，严格执行预算</t>
  </si>
  <si>
    <t>质量指标</t>
  </si>
  <si>
    <t>印刷产品质量达标率（印刷产品整洁，印刷文字清晰，印刷图案牢固，不残缺，不变形）</t>
  </si>
  <si>
    <t>＝100%</t>
  </si>
  <si>
    <t>时效指标</t>
  </si>
  <si>
    <t>印刷工作完成时间</t>
  </si>
  <si>
    <t>≤12月</t>
  </si>
  <si>
    <t>12月</t>
  </si>
  <si>
    <t>效益指标</t>
  </si>
  <si>
    <t>社会效益指标</t>
  </si>
  <si>
    <t>规范公文写作格式，为机要交换和公文传递需要提供保障，提高了政务服务工作的针对性及效率，促进机关办公规范及制度化</t>
  </si>
  <si>
    <t>优良中低差</t>
  </si>
  <si>
    <t>通过印制红头纸、信封、《北京市行政许可事项清单（2023年版）》、工作手册、调研报告汇编、2022年市政府信息公开年报设计等材料，满足机要交换和公文传递需要，提高了工作效率，促进了政务服务工作的宣传，规范全市政务服务工作，促进政务服务工作开展</t>
  </si>
  <si>
    <t>项目预算执行率较低，预期财政资金效益未能得到充分发挥，后续加强年度财政资金的使用效益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</si>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</sst>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70" zoomScaleNormal="100" workbookViewId="0">
      <selection activeCell="F22" sqref="F22:G22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89150956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15</v>
      </c>
      <c r="F9" s="7"/>
      <c r="G9" s="8">
        <v>10.5</v>
      </c>
      <c r="H9" s="8">
        <v>7.06223</v>
      </c>
      <c r="I9" s="5">
        <v>10</v>
      </c>
      <c r="J9" s="5"/>
      <c r="K9" s="22">
        <f>H9/G9</f>
        <v>0.672593333333333</v>
      </c>
      <c r="L9" s="22"/>
      <c r="M9" s="7">
        <f>K9*I9</f>
        <v>6.72593333333333</v>
      </c>
    </row>
    <row r="10" ht="20" customHeight="1" spans="1:13">
      <c r="A10" s="5"/>
      <c r="B10" s="5"/>
      <c r="C10" s="6" t="s">
        <v>20</v>
      </c>
      <c r="D10" s="5"/>
      <c r="E10" s="7">
        <v>15</v>
      </c>
      <c r="F10" s="7"/>
      <c r="G10" s="8">
        <v>10.5</v>
      </c>
      <c r="H10" s="8">
        <v>7.06223</v>
      </c>
      <c r="I10" s="5" t="s">
        <v>21</v>
      </c>
      <c r="J10" s="5"/>
      <c r="K10" s="22">
        <f>H10/G10</f>
        <v>0.672593333333333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2" t="s">
        <v>21</v>
      </c>
      <c r="L11" s="2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2" t="s">
        <v>21</v>
      </c>
      <c r="L12" s="2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51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35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42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12" t="s">
        <v>40</v>
      </c>
      <c r="I17" s="12"/>
      <c r="J17" s="5">
        <v>5</v>
      </c>
      <c r="K17" s="7">
        <v>5</v>
      </c>
      <c r="L17" s="5"/>
      <c r="M17" s="5"/>
    </row>
    <row r="18" ht="42" customHeight="1" spans="1:13">
      <c r="A18" s="5"/>
      <c r="B18" s="5"/>
      <c r="C18" s="5" t="s">
        <v>37</v>
      </c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5</v>
      </c>
      <c r="K18" s="12">
        <v>5</v>
      </c>
      <c r="L18" s="5"/>
      <c r="M18" s="5"/>
    </row>
    <row r="19" ht="42" customHeight="1" spans="1:13">
      <c r="A19" s="5"/>
      <c r="B19" s="5"/>
      <c r="C19" s="5" t="s">
        <v>37</v>
      </c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5</v>
      </c>
      <c r="K19" s="12">
        <v>5</v>
      </c>
      <c r="L19" s="5"/>
      <c r="M19" s="5"/>
    </row>
    <row r="20" ht="42" customHeight="1" spans="1:13">
      <c r="A20" s="13" t="s">
        <v>47</v>
      </c>
      <c r="B20" s="14" t="s">
        <v>48</v>
      </c>
      <c r="C20" s="14" t="s">
        <v>37</v>
      </c>
      <c r="D20" s="5" t="s">
        <v>49</v>
      </c>
      <c r="E20" s="5"/>
      <c r="F20" s="5" t="s">
        <v>50</v>
      </c>
      <c r="G20" s="5"/>
      <c r="H20" s="5" t="s">
        <v>51</v>
      </c>
      <c r="I20" s="5"/>
      <c r="J20" s="5">
        <v>5</v>
      </c>
      <c r="K20" s="5">
        <v>5</v>
      </c>
      <c r="L20" s="5"/>
      <c r="M20" s="5"/>
    </row>
    <row r="21" ht="81" customHeight="1" spans="1:13">
      <c r="A21" s="15"/>
      <c r="B21" s="5" t="s">
        <v>52</v>
      </c>
      <c r="C21" s="5" t="s">
        <v>53</v>
      </c>
      <c r="D21" s="5" t="s">
        <v>54</v>
      </c>
      <c r="E21" s="5"/>
      <c r="F21" s="11" t="s">
        <v>55</v>
      </c>
      <c r="G21" s="11"/>
      <c r="H21" s="5" t="s">
        <v>56</v>
      </c>
      <c r="I21" s="5"/>
      <c r="J21" s="5">
        <v>15</v>
      </c>
      <c r="K21" s="7">
        <f>J21*2/4</f>
        <v>7.5</v>
      </c>
      <c r="L21" s="9" t="s">
        <v>57</v>
      </c>
      <c r="M21" s="9"/>
    </row>
    <row r="22" ht="75" customHeight="1" spans="1:13">
      <c r="A22" s="15"/>
      <c r="B22" s="5"/>
      <c r="C22" s="5" t="s">
        <v>58</v>
      </c>
      <c r="D22" s="5" t="s">
        <v>59</v>
      </c>
      <c r="E22" s="5"/>
      <c r="F22" s="5" t="s">
        <v>60</v>
      </c>
      <c r="G22" s="5"/>
      <c r="H22" s="16">
        <v>1</v>
      </c>
      <c r="I22" s="18"/>
      <c r="J22" s="5">
        <v>15</v>
      </c>
      <c r="K22" s="7">
        <v>15</v>
      </c>
      <c r="L22" s="5"/>
      <c r="M22" s="5"/>
    </row>
    <row r="23" ht="46" customHeight="1" spans="1:13">
      <c r="A23" s="15"/>
      <c r="B23" s="5"/>
      <c r="C23" s="5" t="s">
        <v>61</v>
      </c>
      <c r="D23" s="5" t="s">
        <v>62</v>
      </c>
      <c r="E23" s="5"/>
      <c r="F23" s="17" t="s">
        <v>63</v>
      </c>
      <c r="G23" s="5"/>
      <c r="H23" s="18" t="s">
        <v>64</v>
      </c>
      <c r="I23" s="18"/>
      <c r="J23" s="5">
        <v>10</v>
      </c>
      <c r="K23" s="7">
        <v>10</v>
      </c>
      <c r="L23" s="5"/>
      <c r="M23" s="5"/>
    </row>
    <row r="24" ht="163" customHeight="1" spans="1:13">
      <c r="A24" s="19"/>
      <c r="B24" s="5" t="s">
        <v>65</v>
      </c>
      <c r="C24" s="5" t="s">
        <v>66</v>
      </c>
      <c r="D24" s="5" t="s">
        <v>67</v>
      </c>
      <c r="E24" s="5"/>
      <c r="F24" s="5" t="s">
        <v>68</v>
      </c>
      <c r="G24" s="5"/>
      <c r="H24" s="5" t="s">
        <v>69</v>
      </c>
      <c r="I24" s="5"/>
      <c r="J24" s="5">
        <v>30</v>
      </c>
      <c r="K24" s="7">
        <v>27</v>
      </c>
      <c r="L24" s="9" t="s">
        <v>70</v>
      </c>
      <c r="M24" s="9"/>
    </row>
    <row r="25" ht="20" customHeight="1" spans="1:13">
      <c r="A25" s="20" t="s">
        <v>71</v>
      </c>
      <c r="B25" s="21"/>
      <c r="C25" s="21"/>
      <c r="D25" s="21"/>
      <c r="E25" s="21"/>
      <c r="F25" s="21"/>
      <c r="G25" s="21"/>
      <c r="H25" s="21"/>
      <c r="I25" s="23"/>
      <c r="J25" s="24">
        <f>SUM(J17:J24,I9)</f>
        <v>100</v>
      </c>
      <c r="K25" s="25">
        <f>SUM(K17:K24,M9)</f>
        <v>86.2259333333333</v>
      </c>
      <c r="L25" s="20"/>
      <c r="M25" s="23"/>
    </row>
  </sheetData>
  <mergeCells count="7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3:A15"/>
    <mergeCell ref="A17:A19"/>
    <mergeCell ref="A20:A24"/>
    <mergeCell ref="B17:B19"/>
    <mergeCell ref="B21:B23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85" orientation="landscape"/>
  <headerFooter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Chanly</cp:lastModifiedBy>
  <dcterms:created xsi:type="dcterms:W3CDTF">2024-05-10T08:56:00Z</dcterms:created>
  <dcterms:modified xsi:type="dcterms:W3CDTF">2024-09-05T08:28:15Z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8F32C3FEF4BD468580B5A680FB8046A8_11</vt:lpwstr>
  </property>
  <property fmtid="{D5CDD505-2E9C-101B-9397-08002B2CF9AE}" pid="3" name="KSOProductBuildVer">
    <vt:lpwstr>2052-12.1.0.17827</vt:lpwstr>
  </property>
</Properties>
</file>