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firstSheet="2"/>
  </bookViews>
  <sheets>
    <sheet name="单位自评" sheetId="10" r:id="rId1"/>
  </sheets>
  <definedNames>
    <definedName name="_xlnm.Print_Area" localSheetId="0">单位自评!$A$1:$M$29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<sst xmlns="http://schemas.openxmlformats.org/spreadsheetml/2006/main" count="96" uniqueCount="73">
  <si>
    <t>附件1-2</t>
  </si>
  <si>
    <t>项目支出绩效自评表</t>
  </si>
  <si>
    <t>(2023年度)</t>
  </si>
  <si>
    <t>项目名称</t>
  </si>
  <si>
    <t>北京市接诉即办“每月一题”治理公众满意度调查服务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</si>
  <si>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</si>
  <si>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</si>
  <si>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</si>
  <si>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</si>
  <si>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</si>
  <si>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耿育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</si>
  <si>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</si>
  <si>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</si>
  <si>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</si>
  <si>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</si>
  <si>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</si>
  <si>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</si>
  <si>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</si>
  <si>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</si>
  <si>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</si>
  <si>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</si>
  <si>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</si>
  <si>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</si>
  <si>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</si>
  <si>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</si>
  <si>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</si>
  <si>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</si>
  <si>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年中和年底满意度调查工作要求，分别设计“每月一题”治理公众满意度调查方案（含问卷）2套，完成2次“每月一题”治理公众满意度情况调查并对相关数据和工作情况进行分析和研究，形成2023年年中“每月一题”治理公众满意度调查报告和年底“每月一题”治理公众满意度调查报告，为领导决策提供民意参考；研究“每月一题”治理效果评估指标，结合市民诉求情况，通过数据分析、实地调研、政策分析等方法，形成2023年“每月一题”治理评估报告，改进“每月一题”工作，深化接诉即办改革。</t>
  </si>
  <si>
    <t>一是根据“一方案三清单”设计调查方案、调查指标和调查问卷，在5至6月、10至11月开展公众满意度调查，进行数据清洗和深度分析，形成《2023年上半年北京市接诉即办“每月一题”治理公众满意度调查报告》和《2023年度北京市接诉即办“每月一题”治理公众满意度调查报告》，分别发相关市级主责部门了解和掌握，为部门下一步推动工作提供参考，深化主动治理未诉先办。二是构建评估指标体系，根据12345市民服务热线诉求和“每月一题”任务完成情况开展诉求分析和政策研究，形成《2023年“每月一题”18个问题年度评估报告》，为推动“每月一题”工作提供有力支撑，不断深化接诉即办改革。三是已于2023年12月完成本项目年度预算资金支付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</si>
  <si>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</si>
  <si>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</si>
  <si>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</si>
  <si>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</si>
  <si>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</si>
  <si>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</si>
  <si>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</si>
  <si>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</si>
  <si>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</si>
  <si>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“每月一题”治理公众满意度调查费</t>
  </si>
  <si>
    <t>25.95302万元</t>
  </si>
  <si>
    <t>25.864万元</t>
  </si>
  <si>
    <t>“每月一题”治理评估费</t>
  </si>
  <si>
    <t>20万元</t>
  </si>
  <si>
    <t>19.8万元</t>
  </si>
  <si>
    <t>产出指标</t>
  </si>
  <si>
    <t>数量指标</t>
  </si>
  <si>
    <t>调查方案（含问卷）设计数量</t>
  </si>
  <si>
    <t>2套</t>
  </si>
  <si>
    <t>“每月一题”治理公众满意度调查次数</t>
  </si>
  <si>
    <t>2次</t>
  </si>
  <si>
    <t>调查和评估报告形成数量</t>
  </si>
  <si>
    <t>3套</t>
  </si>
  <si>
    <t>绩效
指标（续）</t>
  </si>
  <si>
    <t>产出指标（续）</t>
  </si>
  <si>
    <t>质量指标</t>
  </si>
  <si>
    <t>“每月一题”年度满意度调查报告专家评审会验收通过率</t>
  </si>
  <si>
    <t>“每月一题”评估报告专家评审会验收通过率</t>
  </si>
  <si>
    <t>时效指标</t>
  </si>
  <si>
    <t>年中满意度调查及中期满意度调查报告完成时间</t>
  </si>
  <si>
    <t>7月</t>
  </si>
  <si>
    <t>年底满意度调查、年底满意度调查报告和评估报告完成时间</t>
  </si>
  <si>
    <t>12月</t>
  </si>
  <si>
    <t>年度预算资金支付完成时间</t>
  </si>
  <si>
    <t>效益指标</t>
  </si>
  <si>
    <t>社会效益指标</t>
  </si>
  <si>
    <t>调查评估报告中提出有效问题及建议数</t>
  </si>
  <si>
    <t>9条</t>
  </si>
  <si>
    <t>可持续影响指标</t>
  </si>
  <si>
    <t>为领导决策提供民意参考</t>
  </si>
  <si>
    <t>有效促进</t>
  </si>
  <si>
    <t>调查报告已发各主责单位，在部门推进工作中予以参考；评估报告作为年底“每月一题”加分的重要参考，进一步深化接诉即办改革，推动主动治理未诉先办</t>
  </si>
  <si>
    <t>偏差原因：评估报告形成效益的持续性有待观察
改进措施：进一步提升满意度调查和评估报告的质量,推进项目效益持续发挥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</si>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</sst>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yyyy&quot;年&quot;m&quot;月&quot;d&quot;日&quot;;@"/>
    <numFmt numFmtId="178" formatCode="0.00_);[Red]\(0.00\)"/>
    <numFmt numFmtId="179" formatCode="0.0_);[Red]\(0.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3" xfId="0" applyNumberFormat="1" applyFont="1" applyFill="1" applyBorder="1" applyAlignment="1">
      <alignment horizontal="center" vertical="center" wrapText="1"/>
    </xf>
    <xf numFmtId="177" fontId="4" fillId="0" borderId="3" xfId="51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31" fontId="4" fillId="0" borderId="4" xfId="0" applyNumberFormat="1" applyFont="1" applyFill="1" applyBorder="1" applyAlignment="1">
      <alignment horizontal="center" vertical="center" wrapText="1"/>
    </xf>
    <xf numFmtId="177" fontId="4" fillId="0" borderId="4" xfId="51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tabSelected="1" view="pageBreakPreview" zoomScale="69" zoomScaleNormal="100" workbookViewId="0">
      <selection activeCell="K19" sqref="K19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6.45132743362832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89153169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45.95302</v>
      </c>
      <c r="F9" s="7"/>
      <c r="G9" s="8">
        <v>45.664</v>
      </c>
      <c r="H9" s="7">
        <v>45.664</v>
      </c>
      <c r="I9" s="5">
        <v>10</v>
      </c>
      <c r="J9" s="5"/>
      <c r="K9" s="26">
        <f>H9/G9</f>
        <v>1</v>
      </c>
      <c r="L9" s="26"/>
      <c r="M9" s="27">
        <f>K9*I9</f>
        <v>10</v>
      </c>
    </row>
    <row r="10" ht="20" customHeight="1" spans="1:13">
      <c r="A10" s="5"/>
      <c r="B10" s="5"/>
      <c r="C10" s="6" t="s">
        <v>20</v>
      </c>
      <c r="D10" s="5"/>
      <c r="E10" s="8">
        <v>45.95302</v>
      </c>
      <c r="F10" s="8"/>
      <c r="G10" s="8">
        <v>45.664</v>
      </c>
      <c r="H10" s="8">
        <v>45.664</v>
      </c>
      <c r="I10" s="5" t="s">
        <v>21</v>
      </c>
      <c r="J10" s="5"/>
      <c r="K10" s="26">
        <f>H10/G10</f>
        <v>1</v>
      </c>
      <c r="L10" s="26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9" t="s">
        <v>27</v>
      </c>
      <c r="C14" s="9"/>
      <c r="D14" s="5"/>
      <c r="E14" s="9"/>
      <c r="F14" s="9"/>
      <c r="G14" s="9" t="s">
        <v>28</v>
      </c>
      <c r="H14" s="9"/>
      <c r="I14" s="9"/>
      <c r="J14" s="9"/>
      <c r="K14" s="9"/>
      <c r="L14" s="9"/>
      <c r="M14" s="9"/>
    </row>
    <row r="15" ht="118" customHeight="1" spans="1:13">
      <c r="A15" s="5"/>
      <c r="B15" s="9"/>
      <c r="C15" s="9"/>
      <c r="D15" s="5"/>
      <c r="E15" s="9"/>
      <c r="F15" s="9"/>
      <c r="G15" s="9"/>
      <c r="H15" s="9"/>
      <c r="I15" s="9"/>
      <c r="J15" s="9"/>
      <c r="K15" s="9"/>
      <c r="L15" s="9"/>
      <c r="M15" s="9"/>
    </row>
    <row r="16" ht="20" customHeight="1" spans="1:13">
      <c r="A16" s="10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28" customHeight="1" spans="1:13">
      <c r="A17" s="11" t="s">
        <v>35</v>
      </c>
      <c r="B17" s="12" t="s">
        <v>36</v>
      </c>
      <c r="C17" s="12" t="s">
        <v>37</v>
      </c>
      <c r="D17" s="13" t="s">
        <v>38</v>
      </c>
      <c r="E17" s="14"/>
      <c r="F17" s="13" t="s">
        <v>39</v>
      </c>
      <c r="G17" s="14"/>
      <c r="H17" s="13" t="s">
        <v>40</v>
      </c>
      <c r="I17" s="14"/>
      <c r="J17" s="5">
        <v>10</v>
      </c>
      <c r="K17" s="27">
        <v>10</v>
      </c>
      <c r="L17" s="13"/>
      <c r="M17" s="14"/>
    </row>
    <row r="18" ht="29.5" customHeight="1" spans="1:13">
      <c r="A18" s="15"/>
      <c r="B18" s="16"/>
      <c r="C18" s="16"/>
      <c r="D18" s="13" t="s">
        <v>41</v>
      </c>
      <c r="E18" s="14"/>
      <c r="F18" s="13" t="s">
        <v>42</v>
      </c>
      <c r="G18" s="14"/>
      <c r="H18" s="13" t="s">
        <v>43</v>
      </c>
      <c r="I18" s="14"/>
      <c r="J18" s="5">
        <v>10</v>
      </c>
      <c r="K18" s="27">
        <v>10</v>
      </c>
      <c r="L18" s="13"/>
      <c r="M18" s="14"/>
    </row>
    <row r="19" ht="29" customHeight="1" spans="1:13">
      <c r="A19" s="15"/>
      <c r="B19" s="12" t="s">
        <v>44</v>
      </c>
      <c r="C19" s="5" t="s">
        <v>45</v>
      </c>
      <c r="D19" s="13" t="s">
        <v>46</v>
      </c>
      <c r="E19" s="14" t="s">
        <v>46</v>
      </c>
      <c r="F19" s="5" t="s">
        <v>47</v>
      </c>
      <c r="G19" s="5"/>
      <c r="H19" s="5" t="s">
        <v>47</v>
      </c>
      <c r="I19" s="5"/>
      <c r="J19" s="5">
        <v>4</v>
      </c>
      <c r="K19" s="27">
        <v>4</v>
      </c>
      <c r="L19" s="5"/>
      <c r="M19" s="5"/>
    </row>
    <row r="20" ht="32" customHeight="1" spans="1:13">
      <c r="A20" s="15"/>
      <c r="B20" s="16"/>
      <c r="C20" s="5"/>
      <c r="D20" s="13" t="s">
        <v>48</v>
      </c>
      <c r="E20" s="14" t="s">
        <v>48</v>
      </c>
      <c r="F20" s="5" t="s">
        <v>49</v>
      </c>
      <c r="G20" s="5"/>
      <c r="H20" s="5" t="s">
        <v>49</v>
      </c>
      <c r="I20" s="5"/>
      <c r="J20" s="5">
        <v>4</v>
      </c>
      <c r="K20" s="27">
        <v>4</v>
      </c>
      <c r="L20" s="5"/>
      <c r="M20" s="5"/>
    </row>
    <row r="21" ht="29" customHeight="1" spans="1:13">
      <c r="A21" s="15"/>
      <c r="B21" s="16"/>
      <c r="C21" s="5"/>
      <c r="D21" s="13" t="s">
        <v>50</v>
      </c>
      <c r="E21" s="14" t="s">
        <v>50</v>
      </c>
      <c r="F21" s="5" t="s">
        <v>51</v>
      </c>
      <c r="G21" s="5"/>
      <c r="H21" s="5" t="s">
        <v>51</v>
      </c>
      <c r="I21" s="5"/>
      <c r="J21" s="5">
        <v>10</v>
      </c>
      <c r="K21" s="27">
        <v>10</v>
      </c>
      <c r="L21" s="5"/>
      <c r="M21" s="5"/>
    </row>
    <row r="22" ht="48" customHeight="1" spans="1:13">
      <c r="A22" s="16" t="s">
        <v>52</v>
      </c>
      <c r="B22" s="16" t="s">
        <v>53</v>
      </c>
      <c r="C22" s="5" t="s">
        <v>54</v>
      </c>
      <c r="D22" s="5" t="s">
        <v>55</v>
      </c>
      <c r="E22" s="5"/>
      <c r="F22" s="17">
        <v>1</v>
      </c>
      <c r="G22" s="5"/>
      <c r="H22" s="18">
        <v>1</v>
      </c>
      <c r="I22" s="22"/>
      <c r="J22" s="5">
        <v>5</v>
      </c>
      <c r="K22" s="27">
        <v>5</v>
      </c>
      <c r="L22" s="5"/>
      <c r="M22" s="5"/>
    </row>
    <row r="23" ht="51" customHeight="1" spans="1:13">
      <c r="A23" s="16"/>
      <c r="B23" s="16"/>
      <c r="C23" s="5"/>
      <c r="D23" s="5" t="s">
        <v>56</v>
      </c>
      <c r="E23" s="5"/>
      <c r="F23" s="17">
        <v>1</v>
      </c>
      <c r="G23" s="5"/>
      <c r="H23" s="18">
        <v>1</v>
      </c>
      <c r="I23" s="22"/>
      <c r="J23" s="5">
        <v>5</v>
      </c>
      <c r="K23" s="27">
        <v>5</v>
      </c>
      <c r="L23" s="5"/>
      <c r="M23" s="5"/>
    </row>
    <row r="24" ht="42.5" customHeight="1" spans="1:13">
      <c r="A24" s="16"/>
      <c r="B24" s="16"/>
      <c r="C24" s="12" t="s">
        <v>57</v>
      </c>
      <c r="D24" s="13" t="s">
        <v>58</v>
      </c>
      <c r="E24" s="14" t="s">
        <v>58</v>
      </c>
      <c r="F24" s="5" t="s">
        <v>59</v>
      </c>
      <c r="G24" s="5"/>
      <c r="H24" s="19" t="s">
        <v>59</v>
      </c>
      <c r="I24" s="28"/>
      <c r="J24" s="5">
        <v>3</v>
      </c>
      <c r="K24" s="27">
        <v>3</v>
      </c>
      <c r="L24" s="5"/>
      <c r="M24" s="5"/>
    </row>
    <row r="25" ht="64" customHeight="1" spans="1:13">
      <c r="A25" s="16"/>
      <c r="B25" s="16"/>
      <c r="C25" s="16"/>
      <c r="D25" s="13" t="s">
        <v>60</v>
      </c>
      <c r="E25" s="14" t="s">
        <v>60</v>
      </c>
      <c r="F25" s="5" t="s">
        <v>61</v>
      </c>
      <c r="G25" s="5"/>
      <c r="H25" s="20" t="s">
        <v>61</v>
      </c>
      <c r="I25" s="29"/>
      <c r="J25" s="5">
        <v>5</v>
      </c>
      <c r="K25" s="27">
        <v>5</v>
      </c>
      <c r="L25" s="5"/>
      <c r="M25" s="5"/>
    </row>
    <row r="26" ht="51" customHeight="1" spans="1:13">
      <c r="A26" s="16"/>
      <c r="B26" s="21"/>
      <c r="C26" s="21"/>
      <c r="D26" s="13" t="s">
        <v>62</v>
      </c>
      <c r="E26" s="14" t="s">
        <v>62</v>
      </c>
      <c r="F26" s="13" t="s">
        <v>61</v>
      </c>
      <c r="G26" s="14"/>
      <c r="H26" s="20" t="s">
        <v>61</v>
      </c>
      <c r="I26" s="29"/>
      <c r="J26" s="5">
        <v>4</v>
      </c>
      <c r="K26" s="27">
        <v>4</v>
      </c>
      <c r="L26" s="13"/>
      <c r="M26" s="14"/>
    </row>
    <row r="27" ht="37" customHeight="1" spans="1:13">
      <c r="A27" s="16"/>
      <c r="B27" s="12" t="s">
        <v>63</v>
      </c>
      <c r="C27" s="5" t="s">
        <v>64</v>
      </c>
      <c r="D27" s="5" t="s">
        <v>65</v>
      </c>
      <c r="E27" s="5"/>
      <c r="F27" s="5" t="s">
        <v>66</v>
      </c>
      <c r="G27" s="5"/>
      <c r="H27" s="22" t="s">
        <v>66</v>
      </c>
      <c r="I27" s="22"/>
      <c r="J27" s="5">
        <v>20</v>
      </c>
      <c r="K27" s="27">
        <v>20</v>
      </c>
      <c r="L27" s="5"/>
      <c r="M27" s="5"/>
    </row>
    <row r="28" ht="127" customHeight="1" spans="1:13">
      <c r="A28" s="21"/>
      <c r="B28" s="21"/>
      <c r="C28" s="5" t="s">
        <v>67</v>
      </c>
      <c r="D28" s="5" t="s">
        <v>68</v>
      </c>
      <c r="E28" s="5"/>
      <c r="F28" s="5" t="s">
        <v>69</v>
      </c>
      <c r="G28" s="5"/>
      <c r="H28" s="23" t="s">
        <v>70</v>
      </c>
      <c r="I28" s="23"/>
      <c r="J28" s="5">
        <v>10</v>
      </c>
      <c r="K28" s="30">
        <v>8</v>
      </c>
      <c r="L28" s="31" t="s">
        <v>71</v>
      </c>
      <c r="M28" s="32"/>
    </row>
    <row r="29" ht="20" customHeight="1" spans="1:13">
      <c r="A29" s="24" t="s">
        <v>72</v>
      </c>
      <c r="B29" s="25"/>
      <c r="C29" s="25"/>
      <c r="D29" s="25"/>
      <c r="E29" s="25"/>
      <c r="F29" s="25"/>
      <c r="G29" s="25"/>
      <c r="H29" s="25"/>
      <c r="I29" s="33"/>
      <c r="J29" s="34">
        <f>SUM(J17:J28,I9)</f>
        <v>100</v>
      </c>
      <c r="K29" s="35">
        <f>SUM(K17:K28,M9)</f>
        <v>98</v>
      </c>
      <c r="L29" s="24"/>
      <c r="M29" s="33"/>
    </row>
  </sheetData>
  <mergeCells count="101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3:A15"/>
    <mergeCell ref="A17:A21"/>
    <mergeCell ref="A22:A28"/>
    <mergeCell ref="B17:B18"/>
    <mergeCell ref="B19:B21"/>
    <mergeCell ref="B22:B26"/>
    <mergeCell ref="B27:B28"/>
    <mergeCell ref="C17:C18"/>
    <mergeCell ref="C19:C21"/>
    <mergeCell ref="C22:C23"/>
    <mergeCell ref="C24:C26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2021-04-07T05:20:00Z</dcterms:created>
  <cp:lastPrinted>2024-04-09T02:16:00Z</cp:lastPrinted>
  <dcterms:modified xsi:type="dcterms:W3CDTF">2024-09-05T08:40:14Z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