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单位自评!$A$1:$M$31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<sst xmlns="http://schemas.openxmlformats.org/spreadsheetml/2006/main" count="96" uniqueCount="82">
  <si>
    <t>附件1-2</t>
  </si>
  <si>
    <t>项目支出绩效自评表</t>
  </si>
  <si>
    <t>(2023年度)</t>
  </si>
  <si>
    <t>项目名称</t>
  </si>
  <si>
    <t>北京市公共资源交易综合分平台基础运行保障项目</t>
  </si>
  <si>
    <t>主管部门</t>
  </si>
  <si>
    <t>北京市政务服务管理局</t>
  </si>
  <si>
    <t>实施单位</t>
  </si>
  <si>
    <t>北京市政务服务管理局（本级）</t>
  </si>
  <si>
    <t>项目负责人</t>
  </si>
  <si>
    <t>吴学刚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</si>
  <si>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</si>
  <si>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</si>
  <si>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</si>
  <si>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</si>
  <si>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</si>
  <si>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</si>
  <si>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</si>
  <si>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</si>
  <si>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</si>
  <si>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</si>
  <si>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</si>
  <si>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</si>
  <si>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</si>
  <si>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</si>
  <si>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</si>
  <si>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</si>
  <si>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通过业务日常用品购置，满足综合分平台入场交易项目的运行服务的需要，提升服务质量，提高服务效率。</t>
  </si>
  <si>
    <t>通过该项目业务日常用品购置，满足了综合分平台入场交易项目的运行服务需求，确保了运行服务工作正常开展。按期开展满意度调查，根据各类市场交易主体的意见，不断优化提升服务质量，提高工作效率，为综合分平台日常交易活动提供了有力保障。项目综合满意度为98.5%，其中入驻部门满意度100%，交易主体满意度99.3%，中介机构满意度99.2%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</si>
  <si>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</si>
  <si>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</si>
  <si>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</si>
  <si>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</si>
  <si>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</si>
  <si>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</si>
  <si>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</si>
  <si>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</si>
  <si>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</si>
  <si>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综合分平台业务日常用品购置总成本</t>
  </si>
  <si>
    <t>≤3.995514万元</t>
  </si>
  <si>
    <t>1.53719万元</t>
  </si>
  <si>
    <t>产出指标</t>
  </si>
  <si>
    <t>数量指标</t>
  </si>
  <si>
    <t>7类评标专家用品包购置</t>
  </si>
  <si>
    <t>＝160件</t>
  </si>
  <si>
    <t>160件</t>
  </si>
  <si>
    <t>4类业务服务保障用品购置</t>
  </si>
  <si>
    <t>＝70件</t>
  </si>
  <si>
    <t>70件</t>
  </si>
  <si>
    <t>6类项目材料整理用品购置</t>
  </si>
  <si>
    <t>＝69件</t>
  </si>
  <si>
    <t>69件</t>
  </si>
  <si>
    <t>13类业务开展使用用品购置</t>
  </si>
  <si>
    <t>＝128件</t>
  </si>
  <si>
    <t>128件</t>
  </si>
  <si>
    <t>绩效指标（续）</t>
  </si>
  <si>
    <t>产出指标（续）</t>
  </si>
  <si>
    <t>质量指标</t>
  </si>
  <si>
    <t>采购的业务用品验收合格率</t>
  </si>
  <si>
    <t>＝100%</t>
  </si>
  <si>
    <t>时效指标</t>
  </si>
  <si>
    <t>资金支出与计划进度的一致性（拟在2023年5月开展比选工作，确定供应商。合同签订后20个工作日内，供应商按照合同要求完成货物交付并验收合格后，一次性支付）</t>
  </si>
  <si>
    <t>项目于4月开展比选工作，5月确定供应商。合同签订后，6月8日完成货物交付，6月27日完成验收合格后，一次性支付</t>
  </si>
  <si>
    <t>受实际工作影响，项目开展比选工作时间较早，货物验收时间较长，资金支出于计划进度存在一定出入。项目下一年度将加强对项目进度的管理，保障按进度安排支出</t>
  </si>
  <si>
    <t>到货验收完成时间</t>
  </si>
  <si>
    <t>≤7月</t>
  </si>
  <si>
    <t>资金支付完成时间</t>
  </si>
  <si>
    <t>效益指标</t>
  </si>
  <si>
    <t>社会效益指标</t>
  </si>
  <si>
    <t>满足基本运行服务需要，确保运行服务工作正常开展</t>
  </si>
  <si>
    <t>优良中低差</t>
  </si>
  <si>
    <t>通过该项目业务日常用品购置，满足了综合分平台入场交易项目的运行服务需求，确保了运行服务工作正常开展</t>
  </si>
  <si>
    <t>规范服务过程，提升服务质量，提高工作效率</t>
  </si>
  <si>
    <t>项目入驻部门、交易主体、中介机构满意度教好，项目服务质量较高</t>
  </si>
  <si>
    <t>通过项目开展，实现了对服务过程的规范，一定程度上可以提升服务质量和工作效率，但项目效益难以量化，项目效益发挥的持续性有待进一步观察。下一年度将继续推进项目效益发挥</t>
  </si>
  <si>
    <t>满意度指标</t>
  </si>
  <si>
    <t>服务对象满意度指标</t>
  </si>
  <si>
    <t>中介机构满意度</t>
  </si>
  <si>
    <t>≥90%</t>
  </si>
  <si>
    <t>交易主体满意度</t>
  </si>
  <si>
    <t>入驻部门满意度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</si>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</sst>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1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view="pageBreakPreview" zoomScale="71" zoomScaleNormal="100" workbookViewId="0">
      <selection activeCell="J21" sqref="J21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89150925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3.995514</v>
      </c>
      <c r="F9" s="7"/>
      <c r="G9" s="7">
        <v>1.53719</v>
      </c>
      <c r="H9" s="7">
        <v>1.53719</v>
      </c>
      <c r="I9" s="5">
        <v>10</v>
      </c>
      <c r="J9" s="5"/>
      <c r="K9" s="14">
        <f>H9/G9</f>
        <v>1</v>
      </c>
      <c r="L9" s="14"/>
      <c r="M9" s="18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3.995514</v>
      </c>
      <c r="F10" s="7"/>
      <c r="G10" s="7">
        <v>1.53719</v>
      </c>
      <c r="H10" s="7">
        <v>1.53719</v>
      </c>
      <c r="I10" s="5" t="s">
        <v>21</v>
      </c>
      <c r="J10" s="5"/>
      <c r="K10" s="14">
        <f t="shared" ref="K10" si="0">H10/G10</f>
        <v>1</v>
      </c>
      <c r="L10" s="14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8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10" t="s">
        <v>40</v>
      </c>
      <c r="I17" s="19"/>
      <c r="J17" s="20">
        <v>20</v>
      </c>
      <c r="K17" s="18">
        <v>20</v>
      </c>
      <c r="L17" s="10"/>
      <c r="M17" s="19"/>
    </row>
    <row r="18" ht="28" customHeight="1" spans="1:13">
      <c r="A18" s="5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20">
        <v>5</v>
      </c>
      <c r="K18" s="18">
        <v>5</v>
      </c>
      <c r="L18" s="5"/>
      <c r="M18" s="5"/>
    </row>
    <row r="19" ht="28" customHeight="1" spans="1:13">
      <c r="A19" s="5"/>
      <c r="B19" s="5"/>
      <c r="C19" s="5"/>
      <c r="D19" s="5" t="s">
        <v>46</v>
      </c>
      <c r="E19" s="5"/>
      <c r="F19" s="5" t="s">
        <v>47</v>
      </c>
      <c r="G19" s="5"/>
      <c r="H19" s="5" t="s">
        <v>48</v>
      </c>
      <c r="I19" s="5"/>
      <c r="J19" s="20">
        <v>5</v>
      </c>
      <c r="K19" s="18">
        <v>5</v>
      </c>
      <c r="L19" s="5"/>
      <c r="M19" s="5"/>
    </row>
    <row r="20" ht="28" customHeight="1" spans="1:13">
      <c r="A20" s="5"/>
      <c r="B20" s="5"/>
      <c r="C20" s="5"/>
      <c r="D20" s="5" t="s">
        <v>49</v>
      </c>
      <c r="E20" s="5"/>
      <c r="F20" s="5" t="s">
        <v>50</v>
      </c>
      <c r="G20" s="5"/>
      <c r="H20" s="5" t="s">
        <v>51</v>
      </c>
      <c r="I20" s="5"/>
      <c r="J20" s="20">
        <v>5</v>
      </c>
      <c r="K20" s="18">
        <v>5</v>
      </c>
      <c r="L20" s="5"/>
      <c r="M20" s="5"/>
    </row>
    <row r="21" ht="28" customHeight="1" spans="1:13">
      <c r="A21" s="5"/>
      <c r="B21" s="5"/>
      <c r="C21" s="5"/>
      <c r="D21" s="5" t="s">
        <v>52</v>
      </c>
      <c r="E21" s="5"/>
      <c r="F21" s="5" t="s">
        <v>53</v>
      </c>
      <c r="G21" s="5"/>
      <c r="H21" s="10" t="s">
        <v>54</v>
      </c>
      <c r="I21" s="19"/>
      <c r="J21" s="20">
        <v>5</v>
      </c>
      <c r="K21" s="18">
        <v>5</v>
      </c>
      <c r="L21" s="10"/>
      <c r="M21" s="19"/>
    </row>
    <row r="22" ht="26" customHeight="1" spans="1:13">
      <c r="A22" s="5" t="s">
        <v>55</v>
      </c>
      <c r="B22" s="5" t="s">
        <v>56</v>
      </c>
      <c r="C22" s="5" t="s">
        <v>57</v>
      </c>
      <c r="D22" s="5" t="s">
        <v>58</v>
      </c>
      <c r="E22" s="5"/>
      <c r="F22" s="5" t="s">
        <v>59</v>
      </c>
      <c r="G22" s="5"/>
      <c r="H22" s="11">
        <v>1</v>
      </c>
      <c r="I22" s="5"/>
      <c r="J22" s="20">
        <v>5</v>
      </c>
      <c r="K22" s="18">
        <v>5</v>
      </c>
      <c r="L22" s="5"/>
      <c r="M22" s="5"/>
    </row>
    <row r="23" ht="122" customHeight="1" spans="1:13">
      <c r="A23" s="5"/>
      <c r="B23" s="5"/>
      <c r="C23" s="5" t="s">
        <v>60</v>
      </c>
      <c r="D23" s="5" t="s">
        <v>61</v>
      </c>
      <c r="E23" s="5"/>
      <c r="F23" s="5" t="s">
        <v>59</v>
      </c>
      <c r="G23" s="5"/>
      <c r="H23" s="5" t="s">
        <v>62</v>
      </c>
      <c r="I23" s="5"/>
      <c r="J23" s="20">
        <v>5</v>
      </c>
      <c r="K23" s="18">
        <v>4</v>
      </c>
      <c r="L23" s="21" t="s">
        <v>63</v>
      </c>
      <c r="M23" s="21"/>
    </row>
    <row r="24" ht="20" customHeight="1" spans="1:13">
      <c r="A24" s="5"/>
      <c r="B24" s="5"/>
      <c r="C24" s="5"/>
      <c r="D24" s="5" t="s">
        <v>64</v>
      </c>
      <c r="E24" s="5"/>
      <c r="F24" s="5" t="s">
        <v>65</v>
      </c>
      <c r="G24" s="5"/>
      <c r="H24" s="12">
        <v>45104</v>
      </c>
      <c r="I24" s="5"/>
      <c r="J24" s="20">
        <v>5</v>
      </c>
      <c r="K24" s="18">
        <v>5</v>
      </c>
      <c r="L24" s="21"/>
      <c r="M24" s="21"/>
    </row>
    <row r="25" ht="20" customHeight="1" spans="1:13">
      <c r="A25" s="5"/>
      <c r="B25" s="5"/>
      <c r="C25" s="5"/>
      <c r="D25" s="5" t="s">
        <v>66</v>
      </c>
      <c r="E25" s="5"/>
      <c r="F25" s="5" t="s">
        <v>65</v>
      </c>
      <c r="G25" s="5"/>
      <c r="H25" s="13">
        <v>45113</v>
      </c>
      <c r="I25" s="22"/>
      <c r="J25" s="20">
        <v>5</v>
      </c>
      <c r="K25" s="18">
        <v>5</v>
      </c>
      <c r="L25" s="23"/>
      <c r="M25" s="24"/>
    </row>
    <row r="26" ht="77" customHeight="1" spans="1:13">
      <c r="A26" s="5"/>
      <c r="B26" s="5" t="s">
        <v>67</v>
      </c>
      <c r="C26" s="5" t="s">
        <v>68</v>
      </c>
      <c r="D26" s="5" t="s">
        <v>69</v>
      </c>
      <c r="E26" s="5"/>
      <c r="F26" s="5" t="s">
        <v>70</v>
      </c>
      <c r="G26" s="5"/>
      <c r="H26" s="5" t="s">
        <v>71</v>
      </c>
      <c r="I26" s="5"/>
      <c r="J26" s="20">
        <v>10</v>
      </c>
      <c r="K26" s="18">
        <v>10</v>
      </c>
      <c r="L26" s="21"/>
      <c r="M26" s="21"/>
    </row>
    <row r="27" ht="82" customHeight="1" spans="1:13">
      <c r="A27" s="5"/>
      <c r="B27" s="5"/>
      <c r="C27" s="5"/>
      <c r="D27" s="5" t="s">
        <v>72</v>
      </c>
      <c r="E27" s="5"/>
      <c r="F27" s="5" t="s">
        <v>70</v>
      </c>
      <c r="G27" s="5"/>
      <c r="H27" s="5" t="s">
        <v>73</v>
      </c>
      <c r="I27" s="5"/>
      <c r="J27" s="20">
        <v>10</v>
      </c>
      <c r="K27" s="18">
        <v>8</v>
      </c>
      <c r="L27" s="21" t="s">
        <v>74</v>
      </c>
      <c r="M27" s="21"/>
    </row>
    <row r="28" ht="20" customHeight="1" spans="1:13">
      <c r="A28" s="5"/>
      <c r="B28" s="5" t="s">
        <v>75</v>
      </c>
      <c r="C28" s="5" t="s">
        <v>76</v>
      </c>
      <c r="D28" s="5" t="s">
        <v>77</v>
      </c>
      <c r="E28" s="5"/>
      <c r="F28" s="5" t="s">
        <v>78</v>
      </c>
      <c r="G28" s="5"/>
      <c r="H28" s="14">
        <v>0.992</v>
      </c>
      <c r="I28" s="5"/>
      <c r="J28" s="20">
        <v>3</v>
      </c>
      <c r="K28" s="18">
        <v>3</v>
      </c>
      <c r="L28" s="21"/>
      <c r="M28" s="21"/>
    </row>
    <row r="29" ht="20" customHeight="1" spans="1:13">
      <c r="A29" s="5"/>
      <c r="B29" s="5"/>
      <c r="C29" s="5"/>
      <c r="D29" s="5" t="s">
        <v>79</v>
      </c>
      <c r="E29" s="5"/>
      <c r="F29" s="5" t="s">
        <v>78</v>
      </c>
      <c r="G29" s="5"/>
      <c r="H29" s="14">
        <v>0.993</v>
      </c>
      <c r="I29" s="5"/>
      <c r="J29" s="20">
        <v>3</v>
      </c>
      <c r="K29" s="18">
        <v>3</v>
      </c>
      <c r="L29" s="23"/>
      <c r="M29" s="24"/>
    </row>
    <row r="30" ht="20" customHeight="1" spans="1:13">
      <c r="A30" s="5"/>
      <c r="B30" s="5"/>
      <c r="C30" s="5"/>
      <c r="D30" s="5" t="s">
        <v>80</v>
      </c>
      <c r="E30" s="5"/>
      <c r="F30" s="5" t="s">
        <v>78</v>
      </c>
      <c r="G30" s="5"/>
      <c r="H30" s="11">
        <v>1</v>
      </c>
      <c r="I30" s="5"/>
      <c r="J30" s="20">
        <v>4</v>
      </c>
      <c r="K30" s="18">
        <v>4</v>
      </c>
      <c r="L30" s="23"/>
      <c r="M30" s="24"/>
    </row>
    <row r="31" ht="20" customHeight="1" spans="1:13">
      <c r="A31" s="15" t="s">
        <v>81</v>
      </c>
      <c r="B31" s="16"/>
      <c r="C31" s="16"/>
      <c r="D31" s="16"/>
      <c r="E31" s="16"/>
      <c r="F31" s="16"/>
      <c r="G31" s="16"/>
      <c r="H31" s="16"/>
      <c r="I31" s="25"/>
      <c r="J31" s="26">
        <f>SUM(J17:J30,I9)</f>
        <v>100</v>
      </c>
      <c r="K31" s="18">
        <f>SUM(K17:K30,M9)</f>
        <v>97</v>
      </c>
      <c r="L31" s="27"/>
      <c r="M31" s="28"/>
    </row>
    <row r="32" spans="1:1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</sheetData>
  <mergeCells count="11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3:A15"/>
    <mergeCell ref="A17:A21"/>
    <mergeCell ref="A22:A30"/>
    <mergeCell ref="B18:B21"/>
    <mergeCell ref="B22:B25"/>
    <mergeCell ref="B26:B27"/>
    <mergeCell ref="B28:B30"/>
    <mergeCell ref="C18:C21"/>
    <mergeCell ref="C23:C25"/>
    <mergeCell ref="C26:C27"/>
    <mergeCell ref="C28:C30"/>
    <mergeCell ref="A32:M33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92" orientation="landscape"/>
  <headerFooter/>
  <rowBreaks count="1" manualBreakCount="1">
    <brk id="2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56B52F0D8701410A82FA821161136BED_13</vt:lpwstr>
  </property>
  <property fmtid="{D5CDD505-2E9C-101B-9397-08002B2CF9AE}" pid="3" name="KSOProductBuildVer">
    <vt:lpwstr>2052-12.1.0.17827</vt:lpwstr>
  </property>
</Properties>
</file>