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8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<sst xmlns="http://schemas.openxmlformats.org/spreadsheetml/2006/main" count="89" uniqueCount="78">
  <si>
    <t>附件1-2</t>
  </si>
  <si>
    <t>项目支出绩效自评表</t>
  </si>
  <si>
    <t>(2023年度)</t>
  </si>
  <si>
    <t>项目名称</t>
  </si>
  <si>
    <t>政府信息和政务公开业务培训服务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</si>
  <si>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</si>
  <si>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</si>
  <si>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</si>
  <si>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</si>
  <si>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</si>
  <si>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</si>
  <si>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</si>
  <si>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</si>
  <si>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</si>
  <si>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</si>
  <si>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</si>
  <si>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</si>
  <si>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</si>
  <si>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</si>
  <si>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</si>
  <si>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</si>
  <si>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</si>
  <si>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</si>
  <si>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</si>
  <si>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</si>
  <si>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</si>
  <si>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</si>
  <si>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制定北京市政务公开需求调查与社会评议工作方案，开展政务公开公众需求问卷调查，组织政务公开公众意见征询专题座谈，通过大数据采集分析办法，准确掌握首都市民、在京企业及其他社会组织关于本市政务公开的需求重点，听取有关意见建议，建立结构完整、双向互动、实践性强的政务公开需求搜集和意见反馈体系。通过政务公开让公众更大程度参与政策制定、执行和监督，汇众智定政策抓落实，不断完善政策，改进工作，问政于民、问需于民、问计于民，增进公众对政府工作的认同和支持。</t>
  </si>
  <si>
    <t>项目于2023年9月26日、27日在北京会议中心完成80人的培训，全年共执行8.22万元，符合中办、国办《关于全面推进政务公开工作的意见》（中办发〔2016〕8号）“加强政务公开教育培训。各地区各部门要制定政务公开专项业务培训计划，组织开展业务培训和研讨交流。各级政府应将政务公开纳入干部培训课程，着力强化各级领导干部在互联网环境下的政务公开理念，提高指导、推动政务公开工作的能力”的要求，达到了让公众更大程度参与政策制定、执行和监督的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</si>
  <si>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</si>
  <si>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</si>
  <si>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</si>
  <si>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</si>
  <si>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</si>
  <si>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</si>
  <si>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</si>
  <si>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</si>
  <si>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</si>
  <si>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每人每天住宿费</t>
  </si>
  <si>
    <t>≤340元</t>
  </si>
  <si>
    <t>330元</t>
  </si>
  <si>
    <t>每人每天资料、场地、保险费及其他费用</t>
  </si>
  <si>
    <t>≤80元</t>
  </si>
  <si>
    <t>70元</t>
  </si>
  <si>
    <t>每人每天伙食费</t>
  </si>
  <si>
    <t>≤130元</t>
  </si>
  <si>
    <t>130元</t>
  </si>
  <si>
    <t>每人每课时专家劳务费</t>
  </si>
  <si>
    <t>≤1060元</t>
  </si>
  <si>
    <t>800元</t>
  </si>
  <si>
    <t>绩效指标（续）</t>
  </si>
  <si>
    <t>产出指标</t>
  </si>
  <si>
    <t>数量指标</t>
  </si>
  <si>
    <t>业务培训时间</t>
  </si>
  <si>
    <t>=2天</t>
  </si>
  <si>
    <t>2天</t>
  </si>
  <si>
    <t>培训人员</t>
  </si>
  <si>
    <t>≥90人</t>
  </si>
  <si>
    <t>80人</t>
  </si>
  <si>
    <t>因部分单位培训人员未按要求参与培训，实际参与培训人员未达预期。下一年度将加强培训力度，提升培训人员覆盖面</t>
  </si>
  <si>
    <t>质量指标</t>
  </si>
  <si>
    <t>项目开展符合《关于全面推进政务公开工作的意见》（中办发〔2016〕8号）的相关规定</t>
  </si>
  <si>
    <t>优良中低差</t>
  </si>
  <si>
    <t>项目符合中办、国办《关于全面推进政务公开工作的意见》（中办发〔2016〕8号）的要求“加强政务公开教育培训。各地区各部门要制定政务公开专项业务培训计划，组织开展业务培训和研讨交流。各级政府应将政务公开纳入干部培训课程，着力强化各级领导干部在互联网环境下的政务公开理念，提高指导、推动政务公开工作的能力”</t>
  </si>
  <si>
    <t>时效指标</t>
  </si>
  <si>
    <t>培训工作及支付款项完成时间</t>
  </si>
  <si>
    <t>≤11月</t>
  </si>
  <si>
    <t>10月</t>
  </si>
  <si>
    <t>效益指标</t>
  </si>
  <si>
    <t>社会效益指标</t>
  </si>
  <si>
    <t>通过问卷调查有效掌握公众需求内容</t>
  </si>
  <si>
    <t>项目开展较好，问卷调查一定程度上起到了掌握公众需求的作用</t>
  </si>
  <si>
    <t>项目问卷调查内容有限，对于公众需求的全面性不足，仍存在进步空间。下一年度将加强对问卷内容的设计，充分发挥问卷调查的作用和效益</t>
  </si>
  <si>
    <t>可持续影响指标</t>
  </si>
  <si>
    <t>推动政务公开工作提质增效，打造公开透明的“阳光政府”</t>
  </si>
  <si>
    <t>项目完成了80人的业务培训，并对公众开展了问卷调查，一定程度上可以推动政务公开工作提质增效</t>
  </si>
  <si>
    <t>项目效益较好，但量化程度不足，难以确定政务公开工作提质增效的程度及效益发挥的持续性。下一年度将继续跟踪项目情况，保障效益充分发挥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</si>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</sst>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31" fontId="4" fillId="0" borderId="7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65" zoomScaleNormal="100" topLeftCell="A22" workbookViewId="0">
      <selection activeCell="S27" sqref="S27"/>
    </sheetView>
  </sheetViews>
  <sheetFormatPr defaultColWidth="9" defaultRowHeight="13.5"/>
  <cols>
    <col min="1" max="1" width="7.63716814159292" style="1" customWidth="1"/>
    <col min="2" max="2" width="9.63716814159292" style="2" customWidth="1"/>
    <col min="3" max="3" width="8" style="2" customWidth="1"/>
    <col min="4" max="4" width="14.9026548672566" style="3" customWidth="1"/>
    <col min="5" max="5" width="3.8141592920354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7.53982300884956" style="2" customWidth="1"/>
    <col min="10" max="10" width="6.72566371681416" style="2" customWidth="1"/>
    <col min="11" max="11" width="8.90265486725664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7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7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8" t="s">
        <v>3</v>
      </c>
      <c r="B5" s="8"/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ht="20" customHeight="1" spans="1:13">
      <c r="A6" s="8" t="s">
        <v>5</v>
      </c>
      <c r="B6" s="8"/>
      <c r="C6" s="8" t="s">
        <v>6</v>
      </c>
      <c r="D6" s="8"/>
      <c r="E6" s="8"/>
      <c r="F6" s="8"/>
      <c r="G6" s="8"/>
      <c r="H6" s="8" t="s">
        <v>7</v>
      </c>
      <c r="I6" s="8" t="s">
        <v>8</v>
      </c>
      <c r="J6" s="8"/>
      <c r="K6" s="8"/>
      <c r="L6" s="8"/>
      <c r="M6" s="8"/>
    </row>
    <row r="7" ht="20" customHeight="1" spans="1:13">
      <c r="A7" s="8" t="s">
        <v>9</v>
      </c>
      <c r="B7" s="8"/>
      <c r="C7" s="9" t="s">
        <v>10</v>
      </c>
      <c r="D7" s="9"/>
      <c r="E7" s="9"/>
      <c r="F7" s="9"/>
      <c r="G7" s="9"/>
      <c r="H7" s="8" t="s">
        <v>11</v>
      </c>
      <c r="I7" s="9">
        <v>89151969</v>
      </c>
      <c r="J7" s="9"/>
      <c r="K7" s="9"/>
      <c r="L7" s="9"/>
      <c r="M7" s="9"/>
    </row>
    <row r="8" ht="20" customHeight="1" spans="1:13">
      <c r="A8" s="8" t="s">
        <v>12</v>
      </c>
      <c r="B8" s="8"/>
      <c r="C8" s="8"/>
      <c r="D8" s="8"/>
      <c r="E8" s="8" t="s">
        <v>13</v>
      </c>
      <c r="F8" s="8"/>
      <c r="G8" s="8" t="s">
        <v>14</v>
      </c>
      <c r="H8" s="8" t="s">
        <v>15</v>
      </c>
      <c r="I8" s="8" t="s">
        <v>16</v>
      </c>
      <c r="J8" s="8"/>
      <c r="K8" s="8" t="s">
        <v>17</v>
      </c>
      <c r="L8" s="8"/>
      <c r="M8" s="8" t="s">
        <v>18</v>
      </c>
    </row>
    <row r="9" ht="20" customHeight="1" spans="1:13">
      <c r="A9" s="8"/>
      <c r="B9" s="8"/>
      <c r="C9" s="10" t="s">
        <v>19</v>
      </c>
      <c r="D9" s="8"/>
      <c r="E9" s="11">
        <v>11.0162</v>
      </c>
      <c r="F9" s="11"/>
      <c r="G9" s="11">
        <v>11.0162</v>
      </c>
      <c r="H9" s="12">
        <v>8.2199</v>
      </c>
      <c r="I9" s="8">
        <v>10</v>
      </c>
      <c r="J9" s="8"/>
      <c r="K9" s="25">
        <f>H9/G9</f>
        <v>0.746164739202266</v>
      </c>
      <c r="L9" s="25"/>
      <c r="M9" s="26">
        <f>K9*I9</f>
        <v>7.46164739202266</v>
      </c>
    </row>
    <row r="10" ht="20" customHeight="1" spans="1:13">
      <c r="A10" s="8"/>
      <c r="B10" s="8"/>
      <c r="C10" s="10" t="s">
        <v>20</v>
      </c>
      <c r="D10" s="8"/>
      <c r="E10" s="11">
        <v>11.0162</v>
      </c>
      <c r="F10" s="11"/>
      <c r="G10" s="11">
        <v>11.0162</v>
      </c>
      <c r="H10" s="12">
        <v>8.2199</v>
      </c>
      <c r="I10" s="8" t="s">
        <v>21</v>
      </c>
      <c r="J10" s="8"/>
      <c r="K10" s="25">
        <f>H10/G10</f>
        <v>0.746164739202266</v>
      </c>
      <c r="L10" s="25"/>
      <c r="M10" s="8" t="s">
        <v>21</v>
      </c>
    </row>
    <row r="11" ht="20" customHeight="1" spans="1:13">
      <c r="A11" s="8"/>
      <c r="B11" s="8"/>
      <c r="C11" s="8" t="s">
        <v>22</v>
      </c>
      <c r="D11" s="8"/>
      <c r="E11" s="11">
        <v>0</v>
      </c>
      <c r="F11" s="11"/>
      <c r="G11" s="11">
        <v>0</v>
      </c>
      <c r="H11" s="12">
        <v>0</v>
      </c>
      <c r="I11" s="8" t="s">
        <v>21</v>
      </c>
      <c r="J11" s="8"/>
      <c r="K11" s="8" t="s">
        <v>21</v>
      </c>
      <c r="L11" s="8"/>
      <c r="M11" s="8" t="s">
        <v>21</v>
      </c>
    </row>
    <row r="12" ht="20" customHeight="1" spans="1:13">
      <c r="A12" s="8"/>
      <c r="B12" s="8"/>
      <c r="C12" s="8" t="s">
        <v>23</v>
      </c>
      <c r="D12" s="8"/>
      <c r="E12" s="12">
        <v>0</v>
      </c>
      <c r="F12" s="12"/>
      <c r="G12" s="12">
        <v>0</v>
      </c>
      <c r="H12" s="12">
        <v>0</v>
      </c>
      <c r="I12" s="8" t="s">
        <v>21</v>
      </c>
      <c r="J12" s="8"/>
      <c r="K12" s="8" t="s">
        <v>21</v>
      </c>
      <c r="L12" s="8"/>
      <c r="M12" s="8" t="s">
        <v>21</v>
      </c>
    </row>
    <row r="13" ht="20" customHeight="1" spans="1:13">
      <c r="A13" s="8" t="s">
        <v>24</v>
      </c>
      <c r="B13" s="8" t="s">
        <v>25</v>
      </c>
      <c r="C13" s="8"/>
      <c r="D13" s="8"/>
      <c r="E13" s="8"/>
      <c r="F13" s="8"/>
      <c r="G13" s="8" t="s">
        <v>26</v>
      </c>
      <c r="H13" s="8"/>
      <c r="I13" s="8"/>
      <c r="J13" s="8"/>
      <c r="K13" s="8"/>
      <c r="L13" s="8"/>
      <c r="M13" s="8"/>
    </row>
    <row r="14" ht="20" customHeight="1" spans="1:13">
      <c r="A14" s="8"/>
      <c r="B14" s="13" t="s">
        <v>27</v>
      </c>
      <c r="C14" s="13"/>
      <c r="D14" s="8"/>
      <c r="E14" s="13"/>
      <c r="F14" s="13"/>
      <c r="G14" s="13" t="s">
        <v>28</v>
      </c>
      <c r="H14" s="13"/>
      <c r="I14" s="13"/>
      <c r="J14" s="13"/>
      <c r="K14" s="13"/>
      <c r="L14" s="13"/>
      <c r="M14" s="13"/>
    </row>
    <row r="15" ht="105" customHeight="1" spans="1:13">
      <c r="A15" s="8"/>
      <c r="B15" s="13"/>
      <c r="C15" s="13"/>
      <c r="D15" s="8"/>
      <c r="E15" s="13"/>
      <c r="F15" s="13"/>
      <c r="G15" s="13"/>
      <c r="H15" s="13"/>
      <c r="I15" s="13"/>
      <c r="J15" s="13"/>
      <c r="K15" s="13"/>
      <c r="L15" s="13"/>
      <c r="M15" s="13"/>
    </row>
    <row r="16" ht="27" customHeight="1" spans="1:13">
      <c r="A16" s="14"/>
      <c r="B16" s="8" t="s">
        <v>29</v>
      </c>
      <c r="C16" s="8" t="s">
        <v>30</v>
      </c>
      <c r="D16" s="8" t="s">
        <v>31</v>
      </c>
      <c r="E16" s="8"/>
      <c r="F16" s="8" t="s">
        <v>32</v>
      </c>
      <c r="G16" s="8"/>
      <c r="H16" s="8" t="s">
        <v>33</v>
      </c>
      <c r="I16" s="8"/>
      <c r="J16" s="8" t="s">
        <v>16</v>
      </c>
      <c r="K16" s="8" t="s">
        <v>18</v>
      </c>
      <c r="L16" s="8" t="s">
        <v>34</v>
      </c>
      <c r="M16" s="8"/>
    </row>
    <row r="17" ht="17" customHeight="1" spans="1:13">
      <c r="A17" s="8" t="s">
        <v>35</v>
      </c>
      <c r="B17" s="8" t="s">
        <v>36</v>
      </c>
      <c r="C17" s="8" t="s">
        <v>37</v>
      </c>
      <c r="D17" s="8" t="s">
        <v>38</v>
      </c>
      <c r="E17" s="8"/>
      <c r="F17" s="8" t="s">
        <v>39</v>
      </c>
      <c r="G17" s="8"/>
      <c r="H17" s="15" t="s">
        <v>40</v>
      </c>
      <c r="I17" s="27"/>
      <c r="J17" s="9">
        <v>5</v>
      </c>
      <c r="K17" s="28">
        <v>5</v>
      </c>
      <c r="L17" s="29"/>
      <c r="M17" s="30"/>
    </row>
    <row r="18" ht="29" customHeight="1" spans="1:13">
      <c r="A18" s="8"/>
      <c r="B18" s="8"/>
      <c r="C18" s="8"/>
      <c r="D18" s="8" t="s">
        <v>41</v>
      </c>
      <c r="E18" s="8"/>
      <c r="F18" s="8" t="s">
        <v>42</v>
      </c>
      <c r="G18" s="8"/>
      <c r="H18" s="16" t="s">
        <v>43</v>
      </c>
      <c r="I18" s="31"/>
      <c r="J18" s="9">
        <v>5</v>
      </c>
      <c r="K18" s="28">
        <v>5</v>
      </c>
      <c r="L18" s="29"/>
      <c r="M18" s="30"/>
    </row>
    <row r="19" ht="16" customHeight="1" spans="1:13">
      <c r="A19" s="8"/>
      <c r="B19" s="8"/>
      <c r="C19" s="8"/>
      <c r="D19" s="8" t="s">
        <v>44</v>
      </c>
      <c r="E19" s="8"/>
      <c r="F19" s="8" t="s">
        <v>45</v>
      </c>
      <c r="G19" s="8"/>
      <c r="H19" s="16" t="s">
        <v>46</v>
      </c>
      <c r="I19" s="31"/>
      <c r="J19" s="9">
        <v>5</v>
      </c>
      <c r="K19" s="28">
        <v>5</v>
      </c>
      <c r="L19" s="29"/>
      <c r="M19" s="30"/>
    </row>
    <row r="20" ht="26" customHeight="1" spans="1:13">
      <c r="A20" s="8"/>
      <c r="B20" s="8"/>
      <c r="C20" s="8"/>
      <c r="D20" s="8" t="s">
        <v>47</v>
      </c>
      <c r="E20" s="8"/>
      <c r="F20" s="8" t="s">
        <v>48</v>
      </c>
      <c r="G20" s="8"/>
      <c r="H20" s="16" t="s">
        <v>49</v>
      </c>
      <c r="I20" s="31"/>
      <c r="J20" s="9">
        <v>5</v>
      </c>
      <c r="K20" s="28">
        <v>5</v>
      </c>
      <c r="L20" s="29"/>
      <c r="M20" s="30"/>
    </row>
    <row r="21" ht="20" customHeight="1" spans="1:13">
      <c r="A21" s="17" t="s">
        <v>50</v>
      </c>
      <c r="B21" s="8" t="s">
        <v>51</v>
      </c>
      <c r="C21" s="8" t="s">
        <v>52</v>
      </c>
      <c r="D21" s="8" t="s">
        <v>53</v>
      </c>
      <c r="E21" s="8"/>
      <c r="F21" s="18" t="s">
        <v>54</v>
      </c>
      <c r="G21" s="18"/>
      <c r="H21" s="8" t="s">
        <v>55</v>
      </c>
      <c r="I21" s="8"/>
      <c r="J21" s="9">
        <v>8</v>
      </c>
      <c r="K21" s="28">
        <v>8</v>
      </c>
      <c r="L21" s="32"/>
      <c r="M21" s="32"/>
    </row>
    <row r="22" ht="61" customHeight="1" spans="1:13">
      <c r="A22" s="19"/>
      <c r="B22" s="8"/>
      <c r="C22" s="8"/>
      <c r="D22" s="8" t="s">
        <v>56</v>
      </c>
      <c r="E22" s="8"/>
      <c r="F22" s="8" t="s">
        <v>57</v>
      </c>
      <c r="G22" s="8"/>
      <c r="H22" s="8" t="s">
        <v>58</v>
      </c>
      <c r="I22" s="8"/>
      <c r="J22" s="9">
        <v>8</v>
      </c>
      <c r="K22" s="28">
        <f>80/90*J22</f>
        <v>7.11111111111111</v>
      </c>
      <c r="L22" s="32" t="s">
        <v>59</v>
      </c>
      <c r="M22" s="32"/>
    </row>
    <row r="23" ht="205" customHeight="1" spans="1:13">
      <c r="A23" s="19"/>
      <c r="B23" s="8"/>
      <c r="C23" s="8" t="s">
        <v>60</v>
      </c>
      <c r="D23" s="9" t="s">
        <v>61</v>
      </c>
      <c r="E23" s="9"/>
      <c r="F23" s="20" t="s">
        <v>62</v>
      </c>
      <c r="G23" s="9"/>
      <c r="H23" s="20" t="s">
        <v>63</v>
      </c>
      <c r="I23" s="9"/>
      <c r="J23" s="9">
        <v>12</v>
      </c>
      <c r="K23" s="28">
        <v>12</v>
      </c>
      <c r="L23" s="32"/>
      <c r="M23" s="32"/>
    </row>
    <row r="24" ht="28" customHeight="1" spans="1:13">
      <c r="A24" s="19"/>
      <c r="B24" s="8"/>
      <c r="C24" s="8" t="s">
        <v>64</v>
      </c>
      <c r="D24" s="9" t="s">
        <v>65</v>
      </c>
      <c r="E24" s="9"/>
      <c r="F24" s="9" t="s">
        <v>66</v>
      </c>
      <c r="G24" s="9"/>
      <c r="H24" s="21" t="s">
        <v>67</v>
      </c>
      <c r="I24" s="21"/>
      <c r="J24" s="9">
        <v>12</v>
      </c>
      <c r="K24" s="28">
        <v>12</v>
      </c>
      <c r="L24" s="32"/>
      <c r="M24" s="32"/>
    </row>
    <row r="25" ht="70" customHeight="1" spans="1:13">
      <c r="A25" s="19"/>
      <c r="B25" s="17" t="s">
        <v>68</v>
      </c>
      <c r="C25" s="8" t="s">
        <v>69</v>
      </c>
      <c r="D25" s="9" t="s">
        <v>70</v>
      </c>
      <c r="E25" s="9"/>
      <c r="F25" s="9" t="s">
        <v>62</v>
      </c>
      <c r="G25" s="9"/>
      <c r="H25" s="9" t="s">
        <v>71</v>
      </c>
      <c r="I25" s="9"/>
      <c r="J25" s="9">
        <v>20</v>
      </c>
      <c r="K25" s="28">
        <v>15</v>
      </c>
      <c r="L25" s="32" t="s">
        <v>72</v>
      </c>
      <c r="M25" s="32"/>
    </row>
    <row r="26" ht="70" customHeight="1" spans="1:13">
      <c r="A26" s="22"/>
      <c r="B26" s="22"/>
      <c r="C26" s="8" t="s">
        <v>73</v>
      </c>
      <c r="D26" s="9" t="s">
        <v>74</v>
      </c>
      <c r="E26" s="9"/>
      <c r="F26" s="9" t="s">
        <v>62</v>
      </c>
      <c r="G26" s="9"/>
      <c r="H26" s="9" t="s">
        <v>75</v>
      </c>
      <c r="I26" s="9"/>
      <c r="J26" s="9">
        <v>10</v>
      </c>
      <c r="K26" s="28">
        <v>7</v>
      </c>
      <c r="L26" s="32" t="s">
        <v>76</v>
      </c>
      <c r="M26" s="32"/>
    </row>
    <row r="27" ht="25" customHeight="1" spans="1:13">
      <c r="A27" s="23" t="s">
        <v>77</v>
      </c>
      <c r="B27" s="24"/>
      <c r="C27" s="24"/>
      <c r="D27" s="24"/>
      <c r="E27" s="24"/>
      <c r="F27" s="24"/>
      <c r="G27" s="24"/>
      <c r="H27" s="24"/>
      <c r="I27" s="33"/>
      <c r="J27" s="34">
        <f>SUM(J17:J26,I9)</f>
        <v>100</v>
      </c>
      <c r="K27" s="35">
        <f>SUM(K17:K26,M9)</f>
        <v>88.5727585031338</v>
      </c>
      <c r="L27" s="36"/>
      <c r="M27" s="37"/>
    </row>
  </sheetData>
  <mergeCells count="8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20"/>
    <mergeCell ref="A21:A26"/>
    <mergeCell ref="B17:B20"/>
    <mergeCell ref="B21:B24"/>
    <mergeCell ref="B25:B26"/>
    <mergeCell ref="C17:C20"/>
    <mergeCell ref="C21:C22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92" orientation="landscape"/>
  <headerFooter/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2021-04-08T05:20:00Z</dcterms:created>
  <cp:lastPrinted>2024-04-10T02:16:00Z</cp:lastPrinted>
  <dcterms:modified xsi:type="dcterms:W3CDTF">2024-09-05T08:37:17Z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