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单位自评!$A$1:$M$24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<sst xmlns="http://schemas.openxmlformats.org/spreadsheetml/2006/main" count="75" uniqueCount="65">
  <si>
    <t>附件1-2</t>
  </si>
  <si>
    <t>项目支出绩效自评表</t>
  </si>
  <si>
    <t>( 2023年度)</t>
  </si>
  <si>
    <t>项目名称</t>
  </si>
  <si>
    <t>驻京部队联系人座谈会议服务</t>
  </si>
  <si>
    <t>主管部门</t>
  </si>
  <si>
    <t>北京市政务服务管理局</t>
  </si>
  <si>
    <t>实施单位</t>
  </si>
  <si>
    <t>北京市政务服务管理局（本级）</t>
  </si>
  <si>
    <t>项目负责人</t>
  </si>
  <si>
    <t>高春森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</si>
  <si>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</si>
  <si>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</si>
  <si>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</si>
  <si>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</si>
  <si>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</si>
  <si>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</si>
  <si>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</si>
  <si>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</si>
  <si>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</si>
  <si>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</si>
  <si>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</si>
  <si>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</si>
  <si>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</si>
  <si>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</si>
  <si>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</si>
  <si>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</si>
  <si>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召开驻京部队联系人座谈会，通报一年来北京市服务驻京部队工作情况，提出需驻京部队支持帮助的工作，并听取驻京部队对北京市服务工作的意见建议和服务需求，进一步提高各部门和区的服务意识，整合服务力量，确保2023年服务驻京部队工作高效有序开展。</t>
  </si>
  <si>
    <t>召开驻京部队联系人座谈会，通报北京市服务驻京部队工作情况并提出进一步工作要求，收集听取了驻京部队对北京市服务工作的意见建议和服务需求，进一步提高了各部门和区的服务意识，有效保障了2023年服务驻京部队工作的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</si>
  <si>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</si>
  <si>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</si>
  <si>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</si>
  <si>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</si>
  <si>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</si>
  <si>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</si>
  <si>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</si>
  <si>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</si>
  <si>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</si>
  <si>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人均会议成本</t>
  </si>
  <si>
    <t>≤627.5元</t>
  </si>
  <si>
    <t>620元</t>
  </si>
  <si>
    <t>产出指标</t>
  </si>
  <si>
    <t>数量指标</t>
  </si>
  <si>
    <t>座谈会召开次数</t>
  </si>
  <si>
    <t>＝1次</t>
  </si>
  <si>
    <t>1次</t>
  </si>
  <si>
    <t>参会人员数量</t>
  </si>
  <si>
    <t>＝70人</t>
  </si>
  <si>
    <t>76人</t>
  </si>
  <si>
    <t>质量指标</t>
  </si>
  <si>
    <t>参会单位实到率</t>
  </si>
  <si>
    <t>≥90%</t>
  </si>
  <si>
    <t>时效指标</t>
  </si>
  <si>
    <t>会议召开及资金支付时间</t>
  </si>
  <si>
    <t>≤12月</t>
  </si>
  <si>
    <t>效益指标</t>
  </si>
  <si>
    <t>社会效益指标</t>
  </si>
  <si>
    <t>收集驻京部队意见建议</t>
  </si>
  <si>
    <t>≥10项</t>
  </si>
  <si>
    <t>10项</t>
  </si>
  <si>
    <t>满意度指标</t>
  </si>
  <si>
    <t>服务对象满意度指标</t>
  </si>
  <si>
    <t>驻京部队满意度</t>
  </si>
  <si>
    <t>项目未开展满意度调查，项目实施期间未收到投诉。后续年度将加强对满意度调查的管理，在制定满意度调查方案及问卷的基础上，及时进行满意度问卷调查及结果分析工作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</si>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</sst>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#,##0.00_);[Red]\(#,##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2" fillId="30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4" fillId="32" borderId="12" applyNumberFormat="false" applyAlignment="false" applyProtection="false">
      <alignment vertical="center"/>
    </xf>
    <xf numFmtId="0" fontId="25" fillId="30" borderId="14" applyNumberFormat="false" applyAlignment="false" applyProtection="false">
      <alignment vertical="center"/>
    </xf>
    <xf numFmtId="0" fontId="26" fillId="33" borderId="15" applyNumberFormat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6" fillId="12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0" borderId="0"/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/>
    </xf>
    <xf numFmtId="0" fontId="5" fillId="0" borderId="6" xfId="0" applyFont="true" applyBorder="true" applyAlignment="true">
      <alignment horizontal="center" vertical="center"/>
    </xf>
    <xf numFmtId="0" fontId="1" fillId="0" borderId="0" xfId="0" applyFont="true" applyAlignment="true">
      <alignment horizontal="left" vertical="center"/>
    </xf>
    <xf numFmtId="177" fontId="4" fillId="0" borderId="1" xfId="0" applyNumberFormat="true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2" borderId="3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 wrapText="true"/>
    </xf>
    <xf numFmtId="57" fontId="4" fillId="2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0" fontId="4" fillId="2" borderId="7" xfId="0" applyFont="true" applyFill="true" applyBorder="true" applyAlignment="true">
      <alignment horizontal="center" vertical="center" wrapText="true"/>
    </xf>
    <xf numFmtId="0" fontId="4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vertical="center" wrapText="true"/>
    </xf>
    <xf numFmtId="0" fontId="5" fillId="0" borderId="7" xfId="0" applyFont="true" applyBorder="true" applyAlignment="true">
      <alignment horizontal="center" vertical="center"/>
    </xf>
    <xf numFmtId="0" fontId="4" fillId="0" borderId="7" xfId="0" applyFont="true" applyBorder="true" applyAlignment="true">
      <alignment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view="pageBreakPreview" zoomScale="80" zoomScaleNormal="100" zoomScaleSheetLayoutView="80" workbookViewId="0">
      <selection activeCell="J34" sqref="J34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8" style="1" customWidth="true"/>
    <col min="4" max="4" width="14.9083333333333" style="2" customWidth="true"/>
    <col min="5" max="5" width="3.8166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7.725" style="1" customWidth="true"/>
    <col min="12" max="12" width="9" style="1"/>
    <col min="13" max="13" width="19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89150977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6">
        <v>5.985</v>
      </c>
      <c r="F9" s="16"/>
      <c r="G9" s="16">
        <v>5.985</v>
      </c>
      <c r="H9" s="16">
        <v>4.712</v>
      </c>
      <c r="I9" s="5">
        <v>10</v>
      </c>
      <c r="J9" s="5"/>
      <c r="K9" s="22">
        <f>H9/G9</f>
        <v>0.787301587301587</v>
      </c>
      <c r="L9" s="22"/>
      <c r="M9" s="25">
        <f>K9*I9</f>
        <v>7.87301587301587</v>
      </c>
    </row>
    <row r="10" ht="20" customHeight="true" spans="1:13">
      <c r="A10" s="5"/>
      <c r="B10" s="5"/>
      <c r="C10" s="6" t="s">
        <v>20</v>
      </c>
      <c r="D10" s="5"/>
      <c r="E10" s="16">
        <v>5.985</v>
      </c>
      <c r="F10" s="16"/>
      <c r="G10" s="16">
        <v>5.985</v>
      </c>
      <c r="H10" s="16">
        <v>4.712</v>
      </c>
      <c r="I10" s="5" t="s">
        <v>21</v>
      </c>
      <c r="J10" s="5"/>
      <c r="K10" s="22">
        <f t="shared" ref="K10" si="0">H10/G10</f>
        <v>0.787301587301587</v>
      </c>
      <c r="L10" s="22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6">
        <v>0</v>
      </c>
      <c r="F11" s="16"/>
      <c r="G11" s="16">
        <v>0</v>
      </c>
      <c r="H11" s="16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6">
        <v>0</v>
      </c>
      <c r="F12" s="16"/>
      <c r="G12" s="16">
        <v>0</v>
      </c>
      <c r="H12" s="16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55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8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true" spans="1:13">
      <c r="A17" s="9" t="s">
        <v>35</v>
      </c>
      <c r="B17" s="5" t="s">
        <v>36</v>
      </c>
      <c r="C17" s="9" t="s">
        <v>37</v>
      </c>
      <c r="D17" s="10" t="s">
        <v>38</v>
      </c>
      <c r="E17" s="17"/>
      <c r="F17" s="10" t="s">
        <v>39</v>
      </c>
      <c r="G17" s="17"/>
      <c r="H17" s="18" t="s">
        <v>40</v>
      </c>
      <c r="I17" s="23"/>
      <c r="J17" s="24">
        <v>20</v>
      </c>
      <c r="K17" s="25">
        <v>20</v>
      </c>
      <c r="L17" s="10"/>
      <c r="M17" s="17"/>
    </row>
    <row r="18" ht="19.5" customHeight="true" spans="1:13">
      <c r="A18" s="11"/>
      <c r="B18" s="9" t="s">
        <v>41</v>
      </c>
      <c r="C18" s="5" t="s">
        <v>42</v>
      </c>
      <c r="D18" s="5" t="s">
        <v>43</v>
      </c>
      <c r="E18" s="5"/>
      <c r="F18" s="10" t="s">
        <v>44</v>
      </c>
      <c r="G18" s="17"/>
      <c r="H18" s="19" t="s">
        <v>45</v>
      </c>
      <c r="I18" s="19"/>
      <c r="J18" s="24">
        <v>10</v>
      </c>
      <c r="K18" s="25">
        <v>10</v>
      </c>
      <c r="L18" s="10"/>
      <c r="M18" s="17"/>
    </row>
    <row r="19" ht="20" customHeight="true" spans="1:13">
      <c r="A19" s="11"/>
      <c r="B19" s="11"/>
      <c r="C19" s="5"/>
      <c r="D19" s="5" t="s">
        <v>46</v>
      </c>
      <c r="E19" s="5"/>
      <c r="F19" s="10" t="s">
        <v>47</v>
      </c>
      <c r="G19" s="17"/>
      <c r="H19" s="19" t="s">
        <v>48</v>
      </c>
      <c r="I19" s="19"/>
      <c r="J19" s="24">
        <v>10</v>
      </c>
      <c r="K19" s="25">
        <v>10</v>
      </c>
      <c r="L19" s="10"/>
      <c r="M19" s="17"/>
    </row>
    <row r="20" ht="31" customHeight="true" spans="1:13">
      <c r="A20" s="11"/>
      <c r="B20" s="11"/>
      <c r="C20" s="5" t="s">
        <v>49</v>
      </c>
      <c r="D20" s="5" t="s">
        <v>50</v>
      </c>
      <c r="E20" s="5"/>
      <c r="F20" s="10" t="s">
        <v>51</v>
      </c>
      <c r="G20" s="17"/>
      <c r="H20" s="20">
        <v>1</v>
      </c>
      <c r="I20" s="19"/>
      <c r="J20" s="24">
        <v>10</v>
      </c>
      <c r="K20" s="25">
        <v>10</v>
      </c>
      <c r="L20" s="10"/>
      <c r="M20" s="17"/>
    </row>
    <row r="21" ht="31" customHeight="true" spans="1:13">
      <c r="A21" s="11"/>
      <c r="B21" s="11"/>
      <c r="C21" s="9" t="s">
        <v>52</v>
      </c>
      <c r="D21" s="5" t="s">
        <v>53</v>
      </c>
      <c r="E21" s="5"/>
      <c r="F21" s="10" t="s">
        <v>54</v>
      </c>
      <c r="G21" s="17"/>
      <c r="H21" s="21">
        <v>45200</v>
      </c>
      <c r="I21" s="19"/>
      <c r="J21" s="24">
        <v>10</v>
      </c>
      <c r="K21" s="25">
        <v>10</v>
      </c>
      <c r="L21" s="10"/>
      <c r="M21" s="17"/>
    </row>
    <row r="22" ht="31" customHeight="true" spans="1:13">
      <c r="A22" s="11"/>
      <c r="B22" s="9" t="s">
        <v>55</v>
      </c>
      <c r="C22" s="5" t="s">
        <v>56</v>
      </c>
      <c r="D22" s="5" t="s">
        <v>57</v>
      </c>
      <c r="E22" s="5"/>
      <c r="F22" s="10" t="s">
        <v>58</v>
      </c>
      <c r="G22" s="17"/>
      <c r="H22" s="19" t="s">
        <v>59</v>
      </c>
      <c r="I22" s="19"/>
      <c r="J22" s="24">
        <v>20</v>
      </c>
      <c r="K22" s="25">
        <v>20</v>
      </c>
      <c r="L22" s="10"/>
      <c r="M22" s="17"/>
    </row>
    <row r="23" ht="87" customHeight="true" spans="1:13">
      <c r="A23" s="12"/>
      <c r="B23" s="5" t="s">
        <v>60</v>
      </c>
      <c r="C23" s="5" t="s">
        <v>61</v>
      </c>
      <c r="D23" s="5" t="s">
        <v>62</v>
      </c>
      <c r="E23" s="5"/>
      <c r="F23" s="10" t="s">
        <v>51</v>
      </c>
      <c r="G23" s="17"/>
      <c r="H23" s="20">
        <v>0.8</v>
      </c>
      <c r="I23" s="19"/>
      <c r="J23" s="24">
        <v>10</v>
      </c>
      <c r="K23" s="25">
        <v>8</v>
      </c>
      <c r="L23" s="26" t="s">
        <v>63</v>
      </c>
      <c r="M23" s="28"/>
    </row>
    <row r="24" ht="20" customHeight="true" spans="1:13">
      <c r="A24" s="13" t="s">
        <v>64</v>
      </c>
      <c r="B24" s="14"/>
      <c r="C24" s="14"/>
      <c r="D24" s="14"/>
      <c r="E24" s="14"/>
      <c r="F24" s="14"/>
      <c r="G24" s="14"/>
      <c r="H24" s="14"/>
      <c r="I24" s="27"/>
      <c r="J24" s="5">
        <f>SUM(J17:J23,I9)</f>
        <v>100</v>
      </c>
      <c r="K24" s="25">
        <f>SUM(K17:K23,M9)</f>
        <v>95.8730158730159</v>
      </c>
      <c r="L24" s="10"/>
      <c r="M24" s="17"/>
    </row>
    <row r="25" spans="1:13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</row>
    <row r="26" spans="1:13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</sheetData>
  <mergeCells count="7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3:A15"/>
    <mergeCell ref="A17:A23"/>
    <mergeCell ref="B18:B21"/>
    <mergeCell ref="C18:C19"/>
    <mergeCell ref="A25:M26"/>
    <mergeCell ref="B14:F15"/>
    <mergeCell ref="G14:M15"/>
    <mergeCell ref="A8:B12"/>
  </mergeCells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2021-04-07T13:20:00Z</dcterms:created>
  <cp:lastPrinted>2024-04-09T10:16:00Z</cp:lastPrinted>
  <dcterms:modified xsi:type="dcterms:W3CDTF">2024-09-05T16:29:30Z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05E15174752343049D22A51AE05A87ED_13</vt:lpwstr>
  </property>
  <property fmtid="{D5CDD505-2E9C-101B-9397-08002B2CF9AE}" pid="3" name="KSOProductBuildVer">
    <vt:lpwstr>2052-11.8.2.9980</vt:lpwstr>
  </property>
</Properties>
</file>