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<sst xmlns="http://schemas.openxmlformats.org/spreadsheetml/2006/main" count="90" uniqueCount="76">
  <si>
    <t>附件1-2</t>
  </si>
  <si>
    <t>项目支出绩效自评表</t>
  </si>
  <si>
    <t>( 2023年度)</t>
  </si>
  <si>
    <t>项目名称</t>
  </si>
  <si>
    <t>市政务服务中心监督检查平台运行保障服务</t>
  </si>
  <si>
    <t>主管部门</t>
  </si>
  <si>
    <t>北京市政务服务管理局</t>
  </si>
  <si>
    <t>实施单位</t>
  </si>
  <si>
    <t>北京市政务服务管理局（本级）</t>
  </si>
  <si>
    <t>项目负责人</t>
  </si>
  <si>
    <t>胡国麟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</si>
  <si>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</si>
  <si>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</si>
  <si>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</si>
  <si>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</si>
  <si>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</si>
  <si>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</si>
  <si>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</si>
  <si>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</si>
  <si>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</si>
  <si>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</si>
  <si>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</si>
  <si>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</si>
  <si>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</si>
  <si>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</si>
  <si>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</si>
  <si>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</si>
  <si>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委托第三方服务单位保障监督检查平台的日常运行，按照既定的规则和要求，辅助北京市政务服务管理局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 该项目为跨年项目，所涉及合同期为2022年9月1日-2023年8月31日及2023年9月1日-2024年8月31日，2023年1-12月预算金额为135.859292万元，其中2022-2023年尾款92.382708万元，2023-2024年首款为43.476584万元。通过该项目执行能够达到有效提高工作人员工作积极性，促进市政务服务中心平稳运行，有效提高政务服务水平，提升群众满意度。</t>
  </si>
  <si>
    <t>在“2022-2023年市政务服务中心监督检查平台运行保障项目尾款”及“2023-2024年市政务服务中心监督检查平台运行保障项目首款”的合力支持下，采用委托服务单位监督检查等方式，保障2023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有效提高了工作人员工作积极性，对促进市政务服务中心平稳运行起到了积极作用，有效提高了政务服务水平，群众满意度得到显著提升。</t>
  </si>
  <si>
    <t>绩效指标</t>
  </si>
  <si>
    <t>一级指标</t>
  </si>
  <si>
    <t>二级指标</t>
  </si>
  <si>
    <t>三级指标</t>
  </si>
  <si>
    <t>年度指标值</t>
  </si>
  <si>
    <t>实际完成值</t>
  </si>
  <si>
    <t>偏差原因分析及改进措施</t>
  </si>
  <si>
    <t>成本指标</t>
  </si>
  <si>
    <t>经济成本指标</t>
  </si>
  <si>
    <t>预算控制数</t>
  </si>
  <si>
    <t>≤135.859292万元</t>
  </si>
  <si>
    <t>135.859292万元</t>
  </si>
  <si>
    <t>2022-2023年尾款控制数</t>
  </si>
  <si>
    <t>≤92.382708万元</t>
  </si>
  <si>
    <t>92.382708万元</t>
  </si>
  <si>
    <t>2023-2024年首款控制数</t>
  </si>
  <si>
    <t>≤43.476584万元</t>
  </si>
  <si>
    <t>43.476584万元</t>
  </si>
  <si>
    <t>绩效指标（续）</t>
  </si>
  <si>
    <t>产出指标</t>
  </si>
  <si>
    <t>数量指标</t>
  </si>
  <si>
    <t>协助开展“先进单位”“最佳首席代表”“服务之星”及“先进个人”评比</t>
  </si>
  <si>
    <t>≥4次</t>
  </si>
  <si>
    <t>5次</t>
  </si>
  <si>
    <t>提供测评报告数量</t>
  </si>
  <si>
    <t>12份</t>
  </si>
  <si>
    <t>质量指标</t>
  </si>
  <si>
    <t>完成全天不间断的日常监督检查、数据统计分析无误</t>
  </si>
  <si>
    <t>优良中低差</t>
  </si>
  <si>
    <t>监督检查项目严格落实全天不间断的日常监督检查、数据统计分析无误、电话和邮件提醒及时，按照要求对统计数据形成报告</t>
  </si>
  <si>
    <t>时效指标</t>
  </si>
  <si>
    <t>全年范围内服务保障时间</t>
  </si>
  <si>
    <t>12个月</t>
  </si>
  <si>
    <t>资金支付时间与计划进度的一致性（2023年9月支付2022-2023年项目的尾款及2023-2024年项目的首款）</t>
  </si>
  <si>
    <t>100%（2023年9月20日支付2022-2023年尾款，9月20日支付2023-2024年项目首款支付工作）</t>
  </si>
  <si>
    <t>每年完成采购及合同签订时间</t>
  </si>
  <si>
    <t>≤9月</t>
  </si>
  <si>
    <t>效益指标</t>
  </si>
  <si>
    <t>社会效益指标</t>
  </si>
  <si>
    <t>实现监督检查工作规范化和制度化，做到及时发现、及时提醒、及时上报整改，促进服务能力的全面提升</t>
  </si>
  <si>
    <t>监督检查平台项目通过委托服务单位按照工作规范和制度的要求，执行监督检查平台的日常运行，做到及时发现、及时提醒、及时汇报。通过日常监督考评，以及对综合窗口及咨询引导工作人员定期开展专项培训，有效提高了政务服务水平，有效促进服务能力提升</t>
  </si>
  <si>
    <t>偏差原因：项目预期目标基本达成，但项目实施后的效益情况有待进一步追踪
改进措施：后续在关注项目执行的基础上，进一步加强对项目实施效果的追踪与数据支撑、挖掘</t>
  </si>
  <si>
    <t>可持续影响指标</t>
  </si>
  <si>
    <t>促进政府服务大厅健康、科学、高效、持续运转</t>
  </si>
  <si>
    <t>通过收据各进驻单位及运维保障部门工作人员的服务行为和服务效能的数据信息，协助市政务局完成对各单位的季度、年度考核评价，有效提高了工作人员工作积极性，对促进市政务服务中心健康、科学、高效、持续运转起到了积极作用</t>
  </si>
  <si>
    <t>偏差原因：项目预期目标基本达成，但项目实施后的效益情况有待进一步追踪
改进措施：后续持续更新优化监督检查考评细则，更加准确、有针对性的开展各项考评工作，持续提升考评可达到效果，从而促进市政务服务大厅的服务能力</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</si>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</sst>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1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0" xfId="0" applyFont="1" applyAlignment="1">
      <alignment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70" zoomScaleNormal="100" workbookViewId="0">
      <selection activeCell="L26" sqref="L26:M26"/>
    </sheetView>
  </sheetViews>
  <sheetFormatPr defaultColWidth="9" defaultRowHeight="13.5"/>
  <cols>
    <col min="1" max="1" width="8.54166666666667" style="1" customWidth="1"/>
    <col min="2" max="2" width="9.63333333333333" style="1" customWidth="1"/>
    <col min="3" max="3" width="8.725" style="1" customWidth="1"/>
    <col min="4" max="4" width="14.9083333333333" style="2" customWidth="1"/>
    <col min="5" max="5" width="6.90833333333333" style="1" customWidth="1"/>
    <col min="6" max="6" width="9.09166666666667" style="1" customWidth="1"/>
    <col min="7" max="7" width="11.6333333333333" style="1" customWidth="1"/>
    <col min="8" max="8" width="12.1833333333333" style="1" customWidth="1"/>
    <col min="9" max="9" width="7.54166666666667" style="1" customWidth="1"/>
    <col min="10" max="10" width="6.725" style="1" customWidth="1"/>
    <col min="11" max="11" width="6.45" style="1" customWidth="1"/>
    <col min="12" max="12" width="9" style="1"/>
    <col min="13" max="13" width="13.9083333333333"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89150933</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135.859292</v>
      </c>
      <c r="F9" s="7"/>
      <c r="G9" s="7">
        <v>135.859292</v>
      </c>
      <c r="H9" s="7">
        <v>135.859292</v>
      </c>
      <c r="I9" s="5">
        <v>10</v>
      </c>
      <c r="J9" s="5"/>
      <c r="K9" s="14">
        <f>H9/G9</f>
        <v>1</v>
      </c>
      <c r="L9" s="14"/>
      <c r="M9" s="15">
        <f>K9*I9</f>
        <v>10</v>
      </c>
    </row>
    <row r="10" ht="20" customHeight="1" spans="1:13">
      <c r="A10" s="5"/>
      <c r="B10" s="5"/>
      <c r="C10" s="6" t="s">
        <v>20</v>
      </c>
      <c r="D10" s="5"/>
      <c r="E10" s="7">
        <v>135.859292</v>
      </c>
      <c r="F10" s="7"/>
      <c r="G10" s="7">
        <v>135.859292</v>
      </c>
      <c r="H10" s="7">
        <v>135.859292</v>
      </c>
      <c r="I10" s="5" t="s">
        <v>21</v>
      </c>
      <c r="J10" s="5"/>
      <c r="K10" s="14">
        <f t="shared" ref="K10" si="0">H10/G10</f>
        <v>1</v>
      </c>
      <c r="L10" s="14"/>
      <c r="M10" s="5" t="s">
        <v>21</v>
      </c>
    </row>
    <row r="11" ht="20" customHeight="1" spans="1:13">
      <c r="A11" s="5"/>
      <c r="B11" s="5"/>
      <c r="C11" s="5" t="s">
        <v>22</v>
      </c>
      <c r="D11" s="5"/>
      <c r="E11" s="7">
        <v>0</v>
      </c>
      <c r="F11" s="7"/>
      <c r="G11" s="7">
        <v>0</v>
      </c>
      <c r="H11" s="7">
        <v>0</v>
      </c>
      <c r="I11" s="5" t="s">
        <v>21</v>
      </c>
      <c r="J11" s="5"/>
      <c r="K11" s="14" t="s">
        <v>21</v>
      </c>
      <c r="L11" s="14"/>
      <c r="M11" s="5" t="s">
        <v>21</v>
      </c>
    </row>
    <row r="12" ht="20" customHeight="1" spans="1:13">
      <c r="A12" s="5"/>
      <c r="B12" s="5"/>
      <c r="C12" s="5" t="s">
        <v>23</v>
      </c>
      <c r="D12" s="5"/>
      <c r="E12" s="7">
        <v>0</v>
      </c>
      <c r="F12" s="7"/>
      <c r="G12" s="7">
        <v>0</v>
      </c>
      <c r="H12" s="7">
        <v>0</v>
      </c>
      <c r="I12" s="5" t="s">
        <v>21</v>
      </c>
      <c r="J12" s="5"/>
      <c r="K12" s="14" t="s">
        <v>21</v>
      </c>
      <c r="L12" s="14"/>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45" customHeight="1" spans="1:13">
      <c r="A15" s="5"/>
      <c r="B15" s="8"/>
      <c r="C15" s="8"/>
      <c r="D15" s="5"/>
      <c r="E15" s="8"/>
      <c r="F15" s="8"/>
      <c r="G15" s="8"/>
      <c r="H15" s="8"/>
      <c r="I15" s="8"/>
      <c r="J15" s="8"/>
      <c r="K15" s="8"/>
      <c r="L15" s="8"/>
      <c r="M15" s="8"/>
    </row>
    <row r="16" ht="16" customHeight="1" spans="1:13">
      <c r="A16" s="9" t="s">
        <v>29</v>
      </c>
      <c r="B16" s="5" t="s">
        <v>30</v>
      </c>
      <c r="C16" s="5" t="s">
        <v>31</v>
      </c>
      <c r="D16" s="5" t="s">
        <v>32</v>
      </c>
      <c r="E16" s="5"/>
      <c r="F16" s="5" t="s">
        <v>33</v>
      </c>
      <c r="G16" s="5"/>
      <c r="H16" s="5" t="s">
        <v>34</v>
      </c>
      <c r="I16" s="5"/>
      <c r="J16" s="5" t="s">
        <v>16</v>
      </c>
      <c r="K16" s="5" t="s">
        <v>18</v>
      </c>
      <c r="L16" s="5" t="s">
        <v>35</v>
      </c>
      <c r="M16" s="5"/>
    </row>
    <row r="17" ht="16" customHeight="1" spans="1:13">
      <c r="A17" s="9"/>
      <c r="B17" s="5" t="s">
        <v>36</v>
      </c>
      <c r="C17" s="5" t="s">
        <v>37</v>
      </c>
      <c r="D17" s="5" t="s">
        <v>38</v>
      </c>
      <c r="E17" s="5"/>
      <c r="F17" s="5" t="s">
        <v>39</v>
      </c>
      <c r="G17" s="5"/>
      <c r="H17" s="5" t="s">
        <v>40</v>
      </c>
      <c r="I17" s="5"/>
      <c r="J17" s="5">
        <v>7</v>
      </c>
      <c r="K17" s="16">
        <v>7</v>
      </c>
      <c r="L17" s="5"/>
      <c r="M17" s="5"/>
    </row>
    <row r="18" ht="16" customHeight="1" spans="1:13">
      <c r="A18" s="9"/>
      <c r="B18" s="5"/>
      <c r="C18" s="5"/>
      <c r="D18" s="5" t="s">
        <v>41</v>
      </c>
      <c r="E18" s="5"/>
      <c r="F18" s="5" t="s">
        <v>42</v>
      </c>
      <c r="G18" s="5"/>
      <c r="H18" s="5" t="s">
        <v>43</v>
      </c>
      <c r="I18" s="5"/>
      <c r="J18" s="5">
        <v>5</v>
      </c>
      <c r="K18" s="16">
        <v>5</v>
      </c>
      <c r="L18" s="5"/>
      <c r="M18" s="5"/>
    </row>
    <row r="19" ht="16" customHeight="1" spans="1:13">
      <c r="A19" s="9"/>
      <c r="B19" s="5"/>
      <c r="C19" s="5"/>
      <c r="D19" s="5" t="s">
        <v>44</v>
      </c>
      <c r="E19" s="5"/>
      <c r="F19" s="5" t="s">
        <v>45</v>
      </c>
      <c r="G19" s="5"/>
      <c r="H19" s="5" t="s">
        <v>46</v>
      </c>
      <c r="I19" s="5"/>
      <c r="J19" s="5">
        <v>8</v>
      </c>
      <c r="K19" s="16">
        <v>8</v>
      </c>
      <c r="L19" s="5"/>
      <c r="M19" s="5"/>
    </row>
    <row r="20" ht="59" customHeight="1" spans="1:13">
      <c r="A20" s="5" t="s">
        <v>47</v>
      </c>
      <c r="B20" s="5" t="s">
        <v>48</v>
      </c>
      <c r="C20" s="5" t="s">
        <v>49</v>
      </c>
      <c r="D20" s="5" t="s">
        <v>50</v>
      </c>
      <c r="E20" s="5"/>
      <c r="F20" s="5" t="s">
        <v>51</v>
      </c>
      <c r="G20" s="5"/>
      <c r="H20" s="5" t="s">
        <v>52</v>
      </c>
      <c r="I20" s="5"/>
      <c r="J20" s="5">
        <v>10</v>
      </c>
      <c r="K20" s="16">
        <v>10</v>
      </c>
      <c r="L20" s="5"/>
      <c r="M20" s="5"/>
    </row>
    <row r="21" ht="20" customHeight="1" spans="1:13">
      <c r="A21" s="5"/>
      <c r="B21" s="5"/>
      <c r="C21" s="5"/>
      <c r="D21" s="5" t="s">
        <v>53</v>
      </c>
      <c r="E21" s="5"/>
      <c r="F21" s="5" t="s">
        <v>54</v>
      </c>
      <c r="G21" s="5"/>
      <c r="H21" s="5" t="s">
        <v>54</v>
      </c>
      <c r="I21" s="5"/>
      <c r="J21" s="5">
        <v>10</v>
      </c>
      <c r="K21" s="16">
        <v>10</v>
      </c>
      <c r="L21" s="5"/>
      <c r="M21" s="5"/>
    </row>
    <row r="22" ht="91" customHeight="1" spans="1:13">
      <c r="A22" s="5"/>
      <c r="B22" s="5"/>
      <c r="C22" s="5" t="s">
        <v>55</v>
      </c>
      <c r="D22" s="5" t="s">
        <v>56</v>
      </c>
      <c r="E22" s="5"/>
      <c r="F22" s="5" t="s">
        <v>57</v>
      </c>
      <c r="G22" s="5"/>
      <c r="H22" s="5" t="s">
        <v>58</v>
      </c>
      <c r="I22" s="5"/>
      <c r="J22" s="5">
        <v>6</v>
      </c>
      <c r="K22" s="16">
        <v>6</v>
      </c>
      <c r="L22" s="5"/>
      <c r="M22" s="5"/>
    </row>
    <row r="23" ht="20" customHeight="1" spans="1:13">
      <c r="A23" s="5"/>
      <c r="B23" s="5"/>
      <c r="C23" s="5" t="s">
        <v>59</v>
      </c>
      <c r="D23" s="5" t="s">
        <v>60</v>
      </c>
      <c r="E23" s="5"/>
      <c r="F23" s="5" t="s">
        <v>61</v>
      </c>
      <c r="G23" s="5"/>
      <c r="H23" s="5" t="s">
        <v>61</v>
      </c>
      <c r="I23" s="5"/>
      <c r="J23" s="5">
        <v>6</v>
      </c>
      <c r="K23" s="16">
        <v>6</v>
      </c>
      <c r="L23" s="5"/>
      <c r="M23" s="5"/>
    </row>
    <row r="24" ht="76" customHeight="1" spans="1:13">
      <c r="A24" s="5"/>
      <c r="B24" s="5"/>
      <c r="C24" s="5"/>
      <c r="D24" s="5" t="s">
        <v>62</v>
      </c>
      <c r="E24" s="5"/>
      <c r="F24" s="10">
        <v>1</v>
      </c>
      <c r="G24" s="5"/>
      <c r="H24" s="11" t="s">
        <v>63</v>
      </c>
      <c r="I24" s="5"/>
      <c r="J24" s="5">
        <v>4</v>
      </c>
      <c r="K24" s="16">
        <v>4</v>
      </c>
      <c r="L24" s="5"/>
      <c r="M24" s="5"/>
    </row>
    <row r="25" ht="27" customHeight="1" spans="1:13">
      <c r="A25" s="5"/>
      <c r="B25" s="5"/>
      <c r="C25" s="5"/>
      <c r="D25" s="5" t="s">
        <v>64</v>
      </c>
      <c r="E25" s="5"/>
      <c r="F25" s="5" t="s">
        <v>65</v>
      </c>
      <c r="G25" s="5"/>
      <c r="H25" s="11">
        <v>45536</v>
      </c>
      <c r="I25" s="11"/>
      <c r="J25" s="5">
        <v>4</v>
      </c>
      <c r="K25" s="16">
        <v>4</v>
      </c>
      <c r="L25" s="5"/>
      <c r="M25" s="5"/>
    </row>
    <row r="26" ht="172" customHeight="1" spans="1:13">
      <c r="A26" s="5" t="s">
        <v>47</v>
      </c>
      <c r="B26" s="5" t="s">
        <v>66</v>
      </c>
      <c r="C26" s="5" t="s">
        <v>67</v>
      </c>
      <c r="D26" s="5" t="s">
        <v>68</v>
      </c>
      <c r="E26" s="5"/>
      <c r="F26" s="5" t="s">
        <v>57</v>
      </c>
      <c r="G26" s="5"/>
      <c r="H26" s="5" t="s">
        <v>69</v>
      </c>
      <c r="I26" s="5"/>
      <c r="J26" s="5">
        <v>15</v>
      </c>
      <c r="K26" s="16">
        <v>13</v>
      </c>
      <c r="L26" s="6" t="s">
        <v>70</v>
      </c>
      <c r="M26" s="6"/>
    </row>
    <row r="27" ht="144" customHeight="1" spans="1:13">
      <c r="A27" s="5"/>
      <c r="B27" s="5"/>
      <c r="C27" s="5" t="s">
        <v>71</v>
      </c>
      <c r="D27" s="5" t="s">
        <v>72</v>
      </c>
      <c r="E27" s="5"/>
      <c r="F27" s="5" t="s">
        <v>57</v>
      </c>
      <c r="G27" s="5"/>
      <c r="H27" s="5" t="s">
        <v>73</v>
      </c>
      <c r="I27" s="5"/>
      <c r="J27" s="5">
        <v>15</v>
      </c>
      <c r="K27" s="16">
        <v>12</v>
      </c>
      <c r="L27" s="6" t="s">
        <v>74</v>
      </c>
      <c r="M27" s="6"/>
    </row>
    <row r="28" spans="1:13">
      <c r="A28" s="5"/>
      <c r="B28" s="12" t="s">
        <v>75</v>
      </c>
      <c r="C28" s="12"/>
      <c r="D28" s="12"/>
      <c r="E28" s="12"/>
      <c r="F28" s="12"/>
      <c r="G28" s="12"/>
      <c r="H28" s="12"/>
      <c r="I28" s="12"/>
      <c r="J28" s="5">
        <f>SUM(J17:J27,I9)</f>
        <v>100</v>
      </c>
      <c r="K28" s="15">
        <f>SUM(K17:K27,M9)</f>
        <v>95</v>
      </c>
      <c r="L28" s="17"/>
      <c r="M28" s="17"/>
    </row>
    <row r="29" spans="1:13">
      <c r="A29" s="13"/>
      <c r="B29" s="13"/>
      <c r="C29" s="13"/>
      <c r="D29" s="13"/>
      <c r="E29" s="13"/>
      <c r="F29" s="13"/>
      <c r="G29" s="13"/>
      <c r="H29" s="13"/>
      <c r="I29" s="13"/>
      <c r="J29" s="13"/>
      <c r="K29" s="13"/>
      <c r="L29" s="13"/>
      <c r="M29" s="13"/>
    </row>
  </sheetData>
  <mergeCells count="9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B28:I28"/>
    <mergeCell ref="L28:M28"/>
    <mergeCell ref="A13:A15"/>
    <mergeCell ref="A16:A19"/>
    <mergeCell ref="A20:A25"/>
    <mergeCell ref="A26:A28"/>
    <mergeCell ref="B17:B19"/>
    <mergeCell ref="B20:B25"/>
    <mergeCell ref="B26:B27"/>
    <mergeCell ref="C17:C19"/>
    <mergeCell ref="C20:C21"/>
    <mergeCell ref="C23:C25"/>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rowBreaks count="2" manualBreakCount="2">
    <brk id="28" max="16383" man="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2021-04-08T21:20:00Z</dcterms:created>
  <cp:lastPrinted>2024-04-10T18:16:00Z</cp:lastPrinted>
  <dcterms:modified xsi:type="dcterms:W3CDTF">2024-09-05T08:38:25Z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