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9"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<sst xmlns="http://schemas.openxmlformats.org/spreadsheetml/2006/main" count="90" uniqueCount="78">
  <si>
    <t>附件1-2</t>
  </si>
  <si>
    <t>项目支出绩效自评表</t>
  </si>
  <si>
    <t>(2023年度)</t>
  </si>
  <si>
    <t>项目名称</t>
  </si>
  <si>
    <t>北京市政务公开专项社会调查服务</t>
  </si>
  <si>
    <t>主管部门</t>
  </si>
  <si>
    <t>北京市政务服务管理局</t>
  </si>
  <si>
    <t>实施单位</t>
  </si>
  <si>
    <t>北京市政务服务管理局（本级）</t>
  </si>
  <si>
    <t>项目负责人</t>
  </si>
  <si>
    <t>宋大伟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</si>
  <si>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</si>
  <si>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</si>
  <si>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</si>
  <si>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</si>
  <si>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</si>
  <si>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</si>
  <si>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</si>
  <si>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</si>
  <si>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</si>
  <si>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</si>
  <si>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</si>
  <si>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</si>
  <si>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</si>
  <si>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</si>
  <si>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</si>
  <si>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</si>
  <si>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制定北京市政务公开需求调查与社会评议工作方案，开展政务公开公众需求问卷调查，组织政务公开公众意见征询专题座谈，通过大数据采集分析办法，准确掌握首都市民、在京企业及其他社会组织关于本市政务公开的需求重点，听取有关意见建议，建立结构完整、双向互动、实践性强的政务公开需求搜集和意见反馈体系。通过政务公开让公众更大程度参与政策制定、执行和监督，汇众智定政策抓落实，不断完善政策，改进工作，问政于民、问需于民、问计于民，增进公众对政府工作的认同和支持。</t>
  </si>
  <si>
    <t>2023年度通过开展政务公开公众需求问卷调查、组织公众意见征询专题座谈会，形成了政务公开专项社会调查报告，准确掌握了首都市民、在京企业及其他社会组织关于本市政务公开的需求重点并解决存在的问题，建立了结构完整、双向互动、实践性强的政务公开需求搜集和意见反馈体系，有助于增强公众对政府工作的认同与支持。</t>
  </si>
  <si>
    <t>一级指标</t>
  </si>
  <si>
    <t>二级指标</t>
  </si>
  <si>
    <t>三级指标</t>
  </si>
  <si>
    <t>年度指标值</t>
  </si>
  <si>
    <t>实际完成值</t>
  </si>
  <si>
    <t>偏差原因分析及改进措施</t>
  </si>
  <si>
    <t>绩效指标</t>
  </si>
  <si>
    <t>成本指标</t>
  </si>
  <si>
    <t>经济成本指标</t>
  </si>
  <si>
    <t>项目成本控制</t>
  </si>
  <si>
    <t>≤15.075万元</t>
  </si>
  <si>
    <t>15.00112万元</t>
  </si>
  <si>
    <t>绩效指标（续）</t>
  </si>
  <si>
    <t>产出指标</t>
  </si>
  <si>
    <t>数量指标</t>
  </si>
  <si>
    <t>开展政务公开公众需求问卷调查</t>
  </si>
  <si>
    <t>=5000份</t>
  </si>
  <si>
    <t>5000份</t>
  </si>
  <si>
    <t>组织公众意见征询专题座谈</t>
  </si>
  <si>
    <t>=1次</t>
  </si>
  <si>
    <t>1次</t>
  </si>
  <si>
    <t>撰写北京市政务公开需求调查与社会评议工作报告</t>
  </si>
  <si>
    <t>=1份</t>
  </si>
  <si>
    <t>1份</t>
  </si>
  <si>
    <t>质量指标</t>
  </si>
  <si>
    <t>项目开展是否符合《关于全面推进政务公开工作的意见》（中办发〔2016〕8号）的相关规定</t>
  </si>
  <si>
    <t>优良中低差</t>
  </si>
  <si>
    <t>项目严格按照《关于全面推进政务公开工作的意见》（中办发〔2016〕8号）的相关规定开展，工作程序规范，工作成果验收通过</t>
  </si>
  <si>
    <t>时效指标</t>
  </si>
  <si>
    <t>2023年合同签订完成时间</t>
  </si>
  <si>
    <t>≤6月</t>
  </si>
  <si>
    <t>2023年调研报告撰写完成时间</t>
  </si>
  <si>
    <t>≤11月</t>
  </si>
  <si>
    <t>资金支付时间与计划进度的一致性（2023年6月底前完成支付80%、2023年12月底前支付20%尾款）</t>
  </si>
  <si>
    <t>＝100%</t>
  </si>
  <si>
    <t>效益指标</t>
  </si>
  <si>
    <t>社会效益指标</t>
  </si>
  <si>
    <t>大数据定向采集信息进行分析，掌握首都市民、在京企业及其他社会组织关于本市政务公开的需求重点并解决存在的问题，建立结构完整、双向互动、实践性强的政务公开需求搜集和意见反馈体系</t>
  </si>
  <si>
    <t>建立政民互动沟通机制，建立了结构完整、双向互动、实践性强的政务公开需求搜集和意见反馈体系</t>
  </si>
  <si>
    <t>因企业和群众的需求不同，再加上抽样调查会存在一些偏差，现阶段以高频需求未重点解决方向，故不能面面俱到。下一步将尽量保证抽样科学，减少误差</t>
  </si>
  <si>
    <t>以评促改、以评促建，推动本市各级行政机关落实公开要求，不断提升本市政务公开工作水平，推动政务公开工作提质增效，打造公开透明的“阳光政府”，助力首都营商环境优化</t>
  </si>
  <si>
    <t>项目年度开展政务公开公众需求问卷调查、组织公众意见征询专题座谈会，形成了政务公开专项社会调查报告，一定程度上可以推动政务公开工作提质增效</t>
  </si>
  <si>
    <t>项目效益可量化程度较差，效益发挥的持续性难以追踪。以后年度将进一步推进效益的充分发挥，持续追踪</t>
  </si>
  <si>
    <t>满意度指标</t>
  </si>
  <si>
    <t>服务对象满意度指标</t>
  </si>
  <si>
    <t>公众满意度</t>
  </si>
  <si>
    <t>≥90%</t>
  </si>
  <si>
    <t>未开展满意度调查、且未收到投诉；下一年度将加强满意度调查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</si>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</sst>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18">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49" fontId="4" fillId="0" borderId="1" xfId="0" applyNumberFormat="1" applyFont="1" applyFill="1" applyBorder="1" applyAlignment="1">
      <alignment horizontal="center" vertical="center" wrapText="1"/>
    </xf>
    <xf numFmtId="58"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70" zoomScaleNormal="100" workbookViewId="0">
      <selection activeCell="S27" sqref="S25:S27"/>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3.81666666666667" style="1" customWidth="1"/>
    <col min="6" max="6" width="9.09166666666667" style="1" customWidth="1"/>
    <col min="7" max="7" width="11.6333333333333" style="1" customWidth="1"/>
    <col min="8" max="8" width="12.1833333333333" style="1" customWidth="1"/>
    <col min="9" max="9" width="7.54166666666667" style="1" customWidth="1"/>
    <col min="10" max="10" width="6.725" style="1" customWidth="1"/>
    <col min="11" max="11" width="6.45" style="1" customWidth="1"/>
    <col min="12" max="12" width="9" style="1"/>
    <col min="13" max="13" width="19" style="1" customWidth="1"/>
    <col min="14" max="14" width="9.63333333333333" style="1"/>
    <col min="15"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89151969</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15.08</v>
      </c>
      <c r="F9" s="7"/>
      <c r="G9" s="5">
        <v>15.08</v>
      </c>
      <c r="H9" s="7">
        <v>15</v>
      </c>
      <c r="I9" s="5">
        <v>10</v>
      </c>
      <c r="J9" s="5"/>
      <c r="K9" s="14">
        <f>H9/G9</f>
        <v>0.994694960212202</v>
      </c>
      <c r="L9" s="14"/>
      <c r="M9" s="15">
        <f>K9*I9</f>
        <v>9.94694960212202</v>
      </c>
    </row>
    <row r="10" ht="20" customHeight="1" spans="1:13">
      <c r="A10" s="5"/>
      <c r="B10" s="5"/>
      <c r="C10" s="6" t="s">
        <v>20</v>
      </c>
      <c r="D10" s="5"/>
      <c r="E10" s="7">
        <v>15.08</v>
      </c>
      <c r="F10" s="7"/>
      <c r="G10" s="5">
        <v>15.08</v>
      </c>
      <c r="H10" s="7">
        <v>15</v>
      </c>
      <c r="I10" s="5" t="s">
        <v>21</v>
      </c>
      <c r="J10" s="5"/>
      <c r="K10" s="14">
        <f>H10/G10</f>
        <v>0.994694960212202</v>
      </c>
      <c r="L10" s="14"/>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20"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31" customHeight="1" spans="1:13">
      <c r="A17" s="5" t="s">
        <v>35</v>
      </c>
      <c r="B17" s="5" t="s">
        <v>36</v>
      </c>
      <c r="C17" s="5" t="s">
        <v>37</v>
      </c>
      <c r="D17" s="5" t="s">
        <v>38</v>
      </c>
      <c r="E17" s="5"/>
      <c r="F17" s="5" t="s">
        <v>39</v>
      </c>
      <c r="G17" s="5"/>
      <c r="H17" s="10" t="s">
        <v>40</v>
      </c>
      <c r="I17" s="10"/>
      <c r="J17" s="5">
        <v>20</v>
      </c>
      <c r="K17" s="15">
        <v>20</v>
      </c>
      <c r="L17" s="5"/>
      <c r="M17" s="5"/>
    </row>
    <row r="18" ht="36.5" customHeight="1" spans="1:13">
      <c r="A18" s="5" t="s">
        <v>41</v>
      </c>
      <c r="B18" s="5" t="s">
        <v>42</v>
      </c>
      <c r="C18" s="5" t="s">
        <v>43</v>
      </c>
      <c r="D18" s="5" t="s">
        <v>44</v>
      </c>
      <c r="E18" s="5"/>
      <c r="F18" s="10" t="s">
        <v>45</v>
      </c>
      <c r="G18" s="10"/>
      <c r="H18" s="5" t="s">
        <v>46</v>
      </c>
      <c r="I18" s="5"/>
      <c r="J18" s="5">
        <v>5</v>
      </c>
      <c r="K18" s="15">
        <v>5</v>
      </c>
      <c r="L18" s="5"/>
      <c r="M18" s="5"/>
    </row>
    <row r="19" ht="38" customHeight="1" spans="1:13">
      <c r="A19" s="5"/>
      <c r="B19" s="5"/>
      <c r="C19" s="5"/>
      <c r="D19" s="5" t="s">
        <v>47</v>
      </c>
      <c r="E19" s="5"/>
      <c r="F19" s="10" t="s">
        <v>48</v>
      </c>
      <c r="G19" s="10"/>
      <c r="H19" s="5" t="s">
        <v>49</v>
      </c>
      <c r="I19" s="5"/>
      <c r="J19" s="5">
        <v>5</v>
      </c>
      <c r="K19" s="15">
        <v>5</v>
      </c>
      <c r="L19" s="5"/>
      <c r="M19" s="5"/>
    </row>
    <row r="20" ht="45" customHeight="1" spans="1:13">
      <c r="A20" s="5"/>
      <c r="B20" s="5"/>
      <c r="C20" s="5"/>
      <c r="D20" s="5" t="s">
        <v>50</v>
      </c>
      <c r="E20" s="5"/>
      <c r="F20" s="10" t="s">
        <v>51</v>
      </c>
      <c r="G20" s="10"/>
      <c r="H20" s="5" t="s">
        <v>52</v>
      </c>
      <c r="I20" s="5"/>
      <c r="J20" s="5">
        <v>10</v>
      </c>
      <c r="K20" s="15">
        <v>10</v>
      </c>
      <c r="L20" s="5"/>
      <c r="M20" s="5"/>
    </row>
    <row r="21" ht="99" customHeight="1" spans="1:13">
      <c r="A21" s="5"/>
      <c r="B21" s="5"/>
      <c r="C21" s="5" t="s">
        <v>53</v>
      </c>
      <c r="D21" s="5" t="s">
        <v>54</v>
      </c>
      <c r="E21" s="5"/>
      <c r="F21" s="10" t="s">
        <v>55</v>
      </c>
      <c r="G21" s="10"/>
      <c r="H21" s="5" t="s">
        <v>56</v>
      </c>
      <c r="I21" s="5"/>
      <c r="J21" s="5">
        <v>10</v>
      </c>
      <c r="K21" s="15">
        <v>10</v>
      </c>
      <c r="L21" s="5"/>
      <c r="M21" s="5"/>
    </row>
    <row r="22" ht="29" customHeight="1" spans="1:13">
      <c r="A22" s="5"/>
      <c r="B22" s="5"/>
      <c r="C22" s="5" t="s">
        <v>57</v>
      </c>
      <c r="D22" s="5" t="s">
        <v>58</v>
      </c>
      <c r="E22" s="5"/>
      <c r="F22" s="5" t="s">
        <v>59</v>
      </c>
      <c r="G22" s="5"/>
      <c r="H22" s="11">
        <v>45101</v>
      </c>
      <c r="I22" s="5"/>
      <c r="J22" s="5">
        <v>3</v>
      </c>
      <c r="K22" s="15">
        <v>3</v>
      </c>
      <c r="L22" s="5"/>
      <c r="M22" s="5"/>
    </row>
    <row r="23" ht="31" customHeight="1" spans="1:13">
      <c r="A23" s="5"/>
      <c r="B23" s="5"/>
      <c r="C23" s="5"/>
      <c r="D23" s="5" t="s">
        <v>60</v>
      </c>
      <c r="E23" s="5"/>
      <c r="F23" s="5" t="s">
        <v>61</v>
      </c>
      <c r="G23" s="5"/>
      <c r="H23" s="11">
        <v>45226</v>
      </c>
      <c r="I23" s="5"/>
      <c r="J23" s="5">
        <v>3</v>
      </c>
      <c r="K23" s="15">
        <v>3</v>
      </c>
      <c r="L23" s="5"/>
      <c r="M23" s="5"/>
    </row>
    <row r="24" ht="78" customHeight="1" spans="1:13">
      <c r="A24" s="5"/>
      <c r="B24" s="5"/>
      <c r="C24" s="5"/>
      <c r="D24" s="5" t="s">
        <v>62</v>
      </c>
      <c r="E24" s="5"/>
      <c r="F24" s="10" t="s">
        <v>63</v>
      </c>
      <c r="G24" s="10"/>
      <c r="H24" s="12">
        <v>1</v>
      </c>
      <c r="I24" s="16"/>
      <c r="J24" s="5">
        <v>4</v>
      </c>
      <c r="K24" s="15">
        <v>4</v>
      </c>
      <c r="L24" s="5"/>
      <c r="M24" s="5"/>
    </row>
    <row r="25" ht="142" customHeight="1" spans="1:13">
      <c r="A25" s="5" t="s">
        <v>41</v>
      </c>
      <c r="B25" s="5" t="s">
        <v>64</v>
      </c>
      <c r="C25" s="5" t="s">
        <v>65</v>
      </c>
      <c r="D25" s="5" t="s">
        <v>66</v>
      </c>
      <c r="E25" s="5"/>
      <c r="F25" s="5" t="s">
        <v>55</v>
      </c>
      <c r="G25" s="5"/>
      <c r="H25" s="5" t="s">
        <v>67</v>
      </c>
      <c r="I25" s="5"/>
      <c r="J25" s="5">
        <v>10</v>
      </c>
      <c r="K25" s="15">
        <v>7</v>
      </c>
      <c r="L25" s="8" t="s">
        <v>68</v>
      </c>
      <c r="M25" s="8"/>
    </row>
    <row r="26" ht="142" customHeight="1" spans="1:13">
      <c r="A26" s="5"/>
      <c r="B26" s="5"/>
      <c r="C26" s="5"/>
      <c r="D26" s="5" t="s">
        <v>69</v>
      </c>
      <c r="E26" s="5"/>
      <c r="F26" s="5" t="s">
        <v>55</v>
      </c>
      <c r="G26" s="5"/>
      <c r="H26" s="5" t="s">
        <v>70</v>
      </c>
      <c r="I26" s="5"/>
      <c r="J26" s="5">
        <v>10</v>
      </c>
      <c r="K26" s="15">
        <v>5</v>
      </c>
      <c r="L26" s="5" t="s">
        <v>71</v>
      </c>
      <c r="M26" s="5"/>
    </row>
    <row r="27" ht="43" customHeight="1" spans="1:13">
      <c r="A27" s="5"/>
      <c r="B27" s="5" t="s">
        <v>72</v>
      </c>
      <c r="C27" s="5" t="s">
        <v>73</v>
      </c>
      <c r="D27" s="5" t="s">
        <v>74</v>
      </c>
      <c r="E27" s="5"/>
      <c r="F27" s="5" t="s">
        <v>75</v>
      </c>
      <c r="G27" s="5"/>
      <c r="H27" s="12">
        <v>0.8</v>
      </c>
      <c r="I27" s="5"/>
      <c r="J27" s="5">
        <v>10</v>
      </c>
      <c r="K27" s="15">
        <f>J27*0.8</f>
        <v>8</v>
      </c>
      <c r="L27" s="8" t="s">
        <v>76</v>
      </c>
      <c r="M27" s="8"/>
    </row>
    <row r="28" ht="27" customHeight="1" spans="1:13">
      <c r="A28" s="13" t="s">
        <v>77</v>
      </c>
      <c r="B28" s="13"/>
      <c r="C28" s="13"/>
      <c r="D28" s="13"/>
      <c r="E28" s="13"/>
      <c r="F28" s="13"/>
      <c r="G28" s="13"/>
      <c r="H28" s="13"/>
      <c r="I28" s="13"/>
      <c r="J28" s="13">
        <f>SUM(J17:J27,I9)</f>
        <v>100</v>
      </c>
      <c r="K28" s="17">
        <f>SUM(K17:K27,M9)</f>
        <v>89.946949602122</v>
      </c>
      <c r="L28" s="13"/>
      <c r="M28" s="13"/>
    </row>
  </sheetData>
  <mergeCells count="94">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3:A15"/>
    <mergeCell ref="A18:A24"/>
    <mergeCell ref="A25:A27"/>
    <mergeCell ref="B18:B24"/>
    <mergeCell ref="B25:B26"/>
    <mergeCell ref="C18:C20"/>
    <mergeCell ref="C22:C24"/>
    <mergeCell ref="C25:C26"/>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2021-04-08T13:20:00Z</dcterms:created>
  <cp:lastPrinted>2024-04-10T10:16:00Z</cp:lastPrinted>
  <dcterms:modified xsi:type="dcterms:W3CDTF">2024-09-05T08:30:57Z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02B38E5B0067403E8141EB09FB13E6EA_13</vt:lpwstr>
  </property>
  <property fmtid="{D5CDD505-2E9C-101B-9397-08002B2CF9AE}" pid="3" name="KSOProductBuildVer">
    <vt:lpwstr>2052-12.1.0.17857</vt:lpwstr>
  </property>
</Properties>
</file>