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单位自评!$A$1:$M$24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<sst xmlns="http://schemas.openxmlformats.org/spreadsheetml/2006/main" count="79" uniqueCount="67">
  <si>
    <t>附件1-2</t>
  </si>
  <si>
    <t>项目支出绩效自评表</t>
  </si>
  <si>
    <t>( 2023年度)</t>
  </si>
  <si>
    <t>项目名称</t>
  </si>
  <si>
    <t>市政府重点工作情况汇编设计制作服务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</si>
  <si>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</si>
  <si>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</si>
  <si>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</si>
  <si>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</si>
  <si>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</si>
  <si>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</si>
  <si>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</si>
  <si>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</si>
  <si>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</si>
  <si>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</si>
  <si>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</si>
  <si>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</si>
  <si>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</si>
  <si>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</si>
  <si>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</si>
  <si>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</si>
  <si>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</si>
  <si>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</si>
  <si>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</si>
  <si>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</si>
  <si>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</si>
  <si>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</si>
  <si>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编写《2022年市政府重点工作情况汇编》系列读本，以图文并茂的形式对2022年市政府重点工作和社会热点问题进行全面、深入、细致解读，充分展示全市各项重点工作进展及成效。</t>
  </si>
  <si>
    <t>印制《2022年市政府重点工作情况汇编》1600册，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</si>
  <si>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</si>
  <si>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</si>
  <si>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</si>
  <si>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</si>
  <si>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</si>
  <si>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</si>
  <si>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</si>
  <si>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</si>
  <si>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</si>
  <si>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</si>
  <si>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≤15万元</t>
  </si>
  <si>
    <t>14.9696万元</t>
  </si>
  <si>
    <t>产出指标</t>
  </si>
  <si>
    <t>数量指标</t>
  </si>
  <si>
    <t>编制《2022年市政府重点工作情况汇编》</t>
  </si>
  <si>
    <t>1600册</t>
  </si>
  <si>
    <t>质量指标</t>
  </si>
  <si>
    <t>编写主题含10－15个主题、编写内容字数累计10-15万字，印刷清晰，图文美观</t>
  </si>
  <si>
    <t>优良中低差</t>
  </si>
  <si>
    <t>30个主题，共计16万余字</t>
  </si>
  <si>
    <t>编写工作还有进一步优化空间，继续完善相关工作</t>
  </si>
  <si>
    <t>时效指标</t>
  </si>
  <si>
    <t>执行进度：于市“两会”前完成</t>
  </si>
  <si>
    <t>执行进度与计划进度要求一致，2023年市“两会”前1月15日完成项目</t>
  </si>
  <si>
    <t>与资金支出计划一致（3月底前完成支付）</t>
  </si>
  <si>
    <t>100%（2月8日支付款项）</t>
  </si>
  <si>
    <t>效益指标</t>
  </si>
  <si>
    <t>社会效益指标</t>
  </si>
  <si>
    <t>反映全市各项工作成效更加全面，汇编内容可读性、吸引力有所提升</t>
  </si>
  <si>
    <t>能够更加全面地反映全市各项工作成效，汇编内容可读性、吸引力得到提升</t>
  </si>
  <si>
    <t>市政府重点工作情况汇编工作还可进一步提升，继续加强汇编内容可读性与吸引力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</si>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</sst>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#,##0.00_);[Red]\(#,##0.00\)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5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4" fillId="10" borderId="3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1" fillId="9" borderId="3" applyNumberFormat="false" applyAlignment="false" applyProtection="false">
      <alignment vertical="center"/>
    </xf>
    <xf numFmtId="0" fontId="17" fillId="10" borderId="7" applyNumberFormat="false" applyAlignment="false" applyProtection="false">
      <alignment vertical="center"/>
    </xf>
    <xf numFmtId="0" fontId="19" fillId="16" borderId="8" applyNumberFormat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7" fillId="8" borderId="0" applyNumberFormat="false" applyBorder="false" applyAlignment="false" applyProtection="false">
      <alignment vertical="center"/>
    </xf>
    <xf numFmtId="0" fontId="0" fillId="7" borderId="2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0" borderId="0"/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>
      <alignment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4"/>
  <sheetViews>
    <sheetView tabSelected="1" view="pageBreakPreview" zoomScale="70" zoomScaleNormal="100" zoomScaleSheetLayoutView="70" topLeftCell="A3" workbookViewId="0">
      <selection activeCell="N30" sqref="N30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8.54166666666667" style="1" customWidth="true"/>
    <col min="11" max="11" width="6.45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1">
        <v>15</v>
      </c>
      <c r="F9" s="11"/>
      <c r="G9" s="11">
        <v>14.9696</v>
      </c>
      <c r="H9" s="11">
        <v>14.9696</v>
      </c>
      <c r="I9" s="5">
        <v>10</v>
      </c>
      <c r="J9" s="5"/>
      <c r="K9" s="13">
        <f>H9/G9</f>
        <v>1</v>
      </c>
      <c r="L9" s="13"/>
      <c r="M9" s="14">
        <f>K9*I9</f>
        <v>10</v>
      </c>
    </row>
    <row r="10" ht="20" customHeight="true" spans="1:13">
      <c r="A10" s="5"/>
      <c r="B10" s="5"/>
      <c r="C10" s="6" t="s">
        <v>20</v>
      </c>
      <c r="D10" s="5"/>
      <c r="E10" s="11">
        <v>15</v>
      </c>
      <c r="F10" s="11"/>
      <c r="G10" s="11">
        <v>14.9696</v>
      </c>
      <c r="H10" s="11">
        <v>14.9696</v>
      </c>
      <c r="I10" s="5" t="s">
        <v>21</v>
      </c>
      <c r="J10" s="5"/>
      <c r="K10" s="13">
        <f t="shared" ref="K10" si="0">H10/G10</f>
        <v>1</v>
      </c>
      <c r="L10" s="13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1">
        <v>0</v>
      </c>
      <c r="F11" s="11"/>
      <c r="G11" s="11">
        <v>0</v>
      </c>
      <c r="H11" s="11">
        <v>0</v>
      </c>
      <c r="I11" s="5" t="s">
        <v>21</v>
      </c>
      <c r="J11" s="5"/>
      <c r="K11" s="13" t="s">
        <v>21</v>
      </c>
      <c r="L11" s="13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1">
        <v>0</v>
      </c>
      <c r="F12" s="11"/>
      <c r="G12" s="11">
        <v>0</v>
      </c>
      <c r="H12" s="11">
        <v>0</v>
      </c>
      <c r="I12" s="5" t="s">
        <v>21</v>
      </c>
      <c r="J12" s="5"/>
      <c r="K12" s="13" t="s">
        <v>21</v>
      </c>
      <c r="L12" s="13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43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4">
        <v>20</v>
      </c>
      <c r="L17" s="5"/>
      <c r="M17" s="5"/>
    </row>
    <row r="18" ht="31" customHeight="true" spans="1:13">
      <c r="A18" s="9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44</v>
      </c>
      <c r="I18" s="5"/>
      <c r="J18" s="5">
        <v>20</v>
      </c>
      <c r="K18" s="14">
        <v>20</v>
      </c>
      <c r="L18" s="5"/>
      <c r="M18" s="5"/>
    </row>
    <row r="19" ht="80" customHeight="true" spans="1:13">
      <c r="A19" s="9"/>
      <c r="B19" s="5"/>
      <c r="C19" s="5" t="s">
        <v>45</v>
      </c>
      <c r="D19" s="5" t="s">
        <v>46</v>
      </c>
      <c r="E19" s="5"/>
      <c r="F19" s="5" t="s">
        <v>47</v>
      </c>
      <c r="G19" s="5"/>
      <c r="H19" s="5" t="s">
        <v>48</v>
      </c>
      <c r="I19" s="5"/>
      <c r="J19" s="5">
        <v>10</v>
      </c>
      <c r="K19" s="14">
        <v>9</v>
      </c>
      <c r="L19" s="7" t="s">
        <v>49</v>
      </c>
      <c r="M19" s="7"/>
    </row>
    <row r="20" ht="50" customHeight="true" spans="1:13">
      <c r="A20" s="9"/>
      <c r="B20" s="5"/>
      <c r="C20" s="5" t="s">
        <v>50</v>
      </c>
      <c r="D20" s="5" t="s">
        <v>51</v>
      </c>
      <c r="E20" s="5"/>
      <c r="F20" s="5" t="s">
        <v>47</v>
      </c>
      <c r="G20" s="5"/>
      <c r="H20" s="5" t="s">
        <v>52</v>
      </c>
      <c r="I20" s="5"/>
      <c r="J20" s="5">
        <v>5</v>
      </c>
      <c r="K20" s="14">
        <v>5</v>
      </c>
      <c r="L20" s="7"/>
      <c r="M20" s="7"/>
    </row>
    <row r="21" ht="36" customHeight="true" spans="1:13">
      <c r="A21" s="9"/>
      <c r="B21" s="5"/>
      <c r="C21" s="5"/>
      <c r="D21" s="5" t="s">
        <v>53</v>
      </c>
      <c r="E21" s="5"/>
      <c r="F21" s="12">
        <v>1</v>
      </c>
      <c r="G21" s="5"/>
      <c r="H21" s="5" t="s">
        <v>54</v>
      </c>
      <c r="I21" s="5"/>
      <c r="J21" s="5">
        <v>5</v>
      </c>
      <c r="K21" s="14">
        <v>3</v>
      </c>
      <c r="L21" s="7"/>
      <c r="M21" s="7"/>
    </row>
    <row r="22" ht="78" customHeight="true" spans="1:13">
      <c r="A22" s="9"/>
      <c r="B22" s="5" t="s">
        <v>55</v>
      </c>
      <c r="C22" s="5" t="s">
        <v>56</v>
      </c>
      <c r="D22" s="5" t="s">
        <v>57</v>
      </c>
      <c r="E22" s="5"/>
      <c r="F22" s="5" t="s">
        <v>47</v>
      </c>
      <c r="G22" s="5"/>
      <c r="H22" s="5" t="s">
        <v>58</v>
      </c>
      <c r="I22" s="5"/>
      <c r="J22" s="5">
        <v>20</v>
      </c>
      <c r="K22" s="14">
        <v>18</v>
      </c>
      <c r="L22" s="7" t="s">
        <v>59</v>
      </c>
      <c r="M22" s="7"/>
    </row>
    <row r="23" ht="51" customHeight="true" spans="1:13">
      <c r="A23" s="9"/>
      <c r="B23" s="5" t="s">
        <v>60</v>
      </c>
      <c r="C23" s="5" t="s">
        <v>61</v>
      </c>
      <c r="D23" s="5" t="s">
        <v>62</v>
      </c>
      <c r="E23" s="5"/>
      <c r="F23" s="5" t="s">
        <v>63</v>
      </c>
      <c r="G23" s="5"/>
      <c r="H23" s="5" t="s">
        <v>64</v>
      </c>
      <c r="I23" s="5"/>
      <c r="J23" s="5">
        <v>10</v>
      </c>
      <c r="K23" s="14">
        <v>8</v>
      </c>
      <c r="L23" s="7" t="s">
        <v>65</v>
      </c>
      <c r="M23" s="7"/>
    </row>
    <row r="24" spans="1:13">
      <c r="A24" s="9"/>
      <c r="B24" s="10" t="s">
        <v>66</v>
      </c>
      <c r="C24" s="10"/>
      <c r="D24" s="10"/>
      <c r="E24" s="10"/>
      <c r="F24" s="10"/>
      <c r="G24" s="10"/>
      <c r="H24" s="10"/>
      <c r="I24" s="10"/>
      <c r="J24" s="14">
        <f>SUM(J17:J23,I9)</f>
        <v>100</v>
      </c>
      <c r="K24" s="14">
        <f>SUM(K17:K23,M9)</f>
        <v>93</v>
      </c>
      <c r="L24" s="5"/>
      <c r="M24" s="5"/>
    </row>
  </sheetData>
  <mergeCells count="7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B24:I24"/>
    <mergeCell ref="L24:M24"/>
    <mergeCell ref="A13:A15"/>
    <mergeCell ref="A17:A24"/>
    <mergeCell ref="B18:B21"/>
    <mergeCell ref="C20:C21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2021-04-09T05:20:00Z</dcterms:created>
  <cp:lastPrinted>2024-04-11T02:16:00Z</cp:lastPrinted>
  <dcterms:modified xsi:type="dcterms:W3CDTF">2024-09-05T16:35:04Z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