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单位自评!$A$1:$M$27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<sst xmlns="http://schemas.openxmlformats.org/spreadsheetml/2006/main" count="93" uniqueCount="77">
  <si>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附件1-2</t>
  </si>
  <si>
    <t>项目支出绩效自评表</t>
  </si>
  <si>
    <t>( 2023年度)</t>
  </si>
  <si>
    <t>项目名称</t>
  </si>
  <si>
    <t>北京市政务服务监督检查和效能促进平台</t>
  </si>
  <si>
    <t>主管部门</t>
  </si>
  <si>
    <t>北京市政务服务管理局</t>
  </si>
  <si>
    <t>实施单位</t>
  </si>
  <si>
    <t>北京市政务服务管理局（本级）</t>
  </si>
  <si>
    <t>项目负责人</t>
  </si>
  <si>
    <t>胡国麟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</si>
  <si>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</si>
  <si>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</si>
  <si>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</si>
  <si>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</si>
  <si>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</si>
  <si>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</si>
  <si>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</si>
  <si>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</si>
  <si>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</si>
  <si>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</si>
  <si>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</si>
  <si>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</si>
  <si>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</si>
  <si>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</si>
  <si>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</si>
  <si>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</si>
  <si>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项目通过竣工验收。</t>
  </si>
  <si>
    <t xml:space="preserve">完成248个大厅视频监控点位建设；完成综合窗口政府服务监督检查业务管理系统(含信息采集、服务评价、窗口管理和数据分析等4个子系统)、视频监控系统各1套的开发；完成6套操作系统采购(变更核减11套)，已实现对大厅运行状况的全方位实时监测。通过项目实施，有利于进一步完善政务服务篮督管理体制,有利于提高政务服务监督管理能力,有利于提高政务服务效能。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</si>
  <si>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</si>
  <si>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</si>
  <si>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</si>
  <si>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</si>
  <si>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</si>
  <si>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</si>
  <si>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</si>
  <si>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</si>
  <si>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</si>
  <si>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总投资</t>
  </si>
  <si>
    <t>≤1152万元</t>
  </si>
  <si>
    <t>538.3万元</t>
  </si>
  <si>
    <t>产出指标</t>
  </si>
  <si>
    <t>数量指标</t>
  </si>
  <si>
    <t>大厅视频监控点位</t>
  </si>
  <si>
    <t>248个</t>
  </si>
  <si>
    <t>综合窗口政府服务监督检查业务管理系统（含信息采集、服务评价、窗口管理和数据分析等4个子系统）</t>
  </si>
  <si>
    <t>1套</t>
  </si>
  <si>
    <t>绩效
指标（续）</t>
  </si>
  <si>
    <t>产出指标
（续）</t>
  </si>
  <si>
    <t>数量指标
（续）</t>
  </si>
  <si>
    <t>操作系统</t>
  </si>
  <si>
    <t>17套</t>
  </si>
  <si>
    <t>6套</t>
  </si>
  <si>
    <t>偏差原因：项目变更减少11套操作系统，根据实际需求完成项目变更，并签订补充协议
改进措施：往后年度将根据实际情况合理预计及调整指标数量</t>
  </si>
  <si>
    <t>视频监控系统</t>
  </si>
  <si>
    <t>质量指标</t>
  </si>
  <si>
    <t>对大厅运行状况的全方位实时监测</t>
  </si>
  <si>
    <t>监控已做到全方位实时监测，达到完成值要求</t>
  </si>
  <si>
    <t>偏差原因：监控已做到全方位实时监测，达到完成值要求，但未终验正式投入使用
改进措施：往后年度将根据实际情况合理预计及调整指标数量</t>
  </si>
  <si>
    <t>时效指标</t>
  </si>
  <si>
    <t>建设周期</t>
  </si>
  <si>
    <t>1年</t>
  </si>
  <si>
    <t>15个月</t>
  </si>
  <si>
    <t>偏差原因：项目于23年8月完成项目初步验收，完成15个月建设，等待完成竣工验收，已进行项目延期流程
改进措施：往后年度将根据实际情况合理预计及调整指标数量</t>
  </si>
  <si>
    <t>效益指标</t>
  </si>
  <si>
    <t>社会效益指标</t>
  </si>
  <si>
    <t>有利于进一步完善政务服务监督管理体制,有利于提高政务服务监督管理能力,有利于提高政务服务效能</t>
  </si>
  <si>
    <t>优良中低差</t>
  </si>
  <si>
    <t>项目设计对政务服务简单管理能力有所提升</t>
  </si>
  <si>
    <t>偏差原因：信息资源投入不够
改进措施：为了监督促进平台的不断完善，为了系统持续高效地、高质量、高可靠地运行，加大必要的运营人力和信息资源投入</t>
  </si>
  <si>
    <t>满意度指标</t>
  </si>
  <si>
    <t>服务对象满意度指标</t>
  </si>
  <si>
    <t>办事企业与群众满意度</t>
  </si>
  <si>
    <t>≥90%</t>
  </si>
  <si>
    <t>尚在建设中未开展满意度调查，未收到相关投诉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</si>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</sst>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60" zoomScaleNormal="100" workbookViewId="0">
      <selection activeCell="F19" sqref="F19:G19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8.72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89150933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0</v>
      </c>
      <c r="F9" s="7"/>
      <c r="G9" s="7">
        <v>513</v>
      </c>
      <c r="H9" s="7">
        <v>495.727925</v>
      </c>
      <c r="I9" s="5">
        <v>10</v>
      </c>
      <c r="J9" s="5"/>
      <c r="K9" s="12">
        <f>H9/G9</f>
        <v>0.966331237816764</v>
      </c>
      <c r="L9" s="12"/>
      <c r="M9" s="13">
        <f>K9*I9</f>
        <v>9.66331237816764</v>
      </c>
    </row>
    <row r="10" ht="20" customHeight="1" spans="1:13">
      <c r="A10" s="5"/>
      <c r="B10" s="5"/>
      <c r="C10" s="6" t="s">
        <v>20</v>
      </c>
      <c r="D10" s="5"/>
      <c r="E10" s="7">
        <v>0</v>
      </c>
      <c r="F10" s="7"/>
      <c r="G10" s="7">
        <v>513</v>
      </c>
      <c r="H10" s="7">
        <v>495.727925</v>
      </c>
      <c r="I10" s="5" t="s">
        <v>21</v>
      </c>
      <c r="J10" s="5"/>
      <c r="K10" s="12">
        <f t="shared" ref="K10" si="0">H10/G10</f>
        <v>0.966331237816764</v>
      </c>
      <c r="L10" s="1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2" t="s">
        <v>21</v>
      </c>
      <c r="L11" s="12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2" t="s">
        <v>21</v>
      </c>
      <c r="L12" s="12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9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3">
        <v>20</v>
      </c>
      <c r="L17" s="5"/>
      <c r="M17" s="5"/>
    </row>
    <row r="18" ht="31" customHeight="1" spans="1:13">
      <c r="A18" s="5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44</v>
      </c>
      <c r="I18" s="5"/>
      <c r="J18" s="5">
        <v>7</v>
      </c>
      <c r="K18" s="13">
        <v>7</v>
      </c>
      <c r="L18" s="5"/>
      <c r="M18" s="5"/>
    </row>
    <row r="19" ht="75" customHeight="1" spans="1:13">
      <c r="A19" s="5"/>
      <c r="B19" s="5"/>
      <c r="C19" s="5"/>
      <c r="D19" s="5" t="s">
        <v>45</v>
      </c>
      <c r="E19" s="5"/>
      <c r="F19" s="5" t="s">
        <v>46</v>
      </c>
      <c r="G19" s="5"/>
      <c r="H19" s="5" t="s">
        <v>46</v>
      </c>
      <c r="I19" s="5"/>
      <c r="J19" s="5">
        <v>7</v>
      </c>
      <c r="K19" s="13">
        <v>7</v>
      </c>
      <c r="L19" s="5"/>
      <c r="M19" s="5"/>
    </row>
    <row r="20" ht="78" customHeight="1" spans="1:13">
      <c r="A20" s="5" t="s">
        <v>47</v>
      </c>
      <c r="B20" s="5" t="s">
        <v>48</v>
      </c>
      <c r="C20" s="5" t="s">
        <v>49</v>
      </c>
      <c r="D20" s="5" t="s">
        <v>50</v>
      </c>
      <c r="E20" s="5"/>
      <c r="F20" s="5" t="s">
        <v>51</v>
      </c>
      <c r="G20" s="5"/>
      <c r="H20" s="5" t="s">
        <v>52</v>
      </c>
      <c r="I20" s="5"/>
      <c r="J20" s="5">
        <v>7</v>
      </c>
      <c r="K20" s="13">
        <v>2.47</v>
      </c>
      <c r="L20" s="6" t="s">
        <v>53</v>
      </c>
      <c r="M20" s="6"/>
    </row>
    <row r="21" ht="34" customHeight="1" spans="1:13">
      <c r="A21" s="5"/>
      <c r="B21" s="5"/>
      <c r="C21" s="5"/>
      <c r="D21" s="5" t="s">
        <v>54</v>
      </c>
      <c r="E21" s="5"/>
      <c r="F21" s="5" t="s">
        <v>46</v>
      </c>
      <c r="G21" s="5"/>
      <c r="H21" s="5" t="s">
        <v>46</v>
      </c>
      <c r="I21" s="5"/>
      <c r="J21" s="5">
        <v>7</v>
      </c>
      <c r="K21" s="13">
        <v>7</v>
      </c>
      <c r="L21" s="5"/>
      <c r="M21" s="5"/>
    </row>
    <row r="22" ht="85" customHeight="1" spans="1:13">
      <c r="A22" s="5"/>
      <c r="B22" s="5"/>
      <c r="C22" s="5" t="s">
        <v>55</v>
      </c>
      <c r="D22" s="5" t="s">
        <v>56</v>
      </c>
      <c r="E22" s="5"/>
      <c r="F22" s="10">
        <v>1</v>
      </c>
      <c r="G22" s="5"/>
      <c r="H22" s="5" t="s">
        <v>57</v>
      </c>
      <c r="I22" s="5"/>
      <c r="J22" s="5">
        <v>6</v>
      </c>
      <c r="K22" s="13">
        <v>5.5</v>
      </c>
      <c r="L22" s="6" t="s">
        <v>58</v>
      </c>
      <c r="M22" s="6"/>
    </row>
    <row r="23" ht="85" customHeight="1" spans="1:13">
      <c r="A23" s="5"/>
      <c r="B23" s="5"/>
      <c r="C23" s="5" t="s">
        <v>59</v>
      </c>
      <c r="D23" s="5" t="s">
        <v>60</v>
      </c>
      <c r="E23" s="5"/>
      <c r="F23" s="5" t="s">
        <v>61</v>
      </c>
      <c r="G23" s="5"/>
      <c r="H23" s="5" t="s">
        <v>62</v>
      </c>
      <c r="I23" s="5"/>
      <c r="J23" s="5">
        <v>6</v>
      </c>
      <c r="K23" s="13">
        <v>4.8</v>
      </c>
      <c r="L23" s="6" t="s">
        <v>63</v>
      </c>
      <c r="M23" s="6"/>
    </row>
    <row r="24" ht="88" customHeight="1" spans="1:13">
      <c r="A24" s="5"/>
      <c r="B24" s="5" t="s">
        <v>64</v>
      </c>
      <c r="C24" s="5" t="s">
        <v>65</v>
      </c>
      <c r="D24" s="5" t="s">
        <v>66</v>
      </c>
      <c r="E24" s="5"/>
      <c r="F24" s="5" t="s">
        <v>67</v>
      </c>
      <c r="G24" s="5"/>
      <c r="H24" s="5" t="s">
        <v>68</v>
      </c>
      <c r="I24" s="5"/>
      <c r="J24" s="5">
        <v>20</v>
      </c>
      <c r="K24" s="13">
        <v>18</v>
      </c>
      <c r="L24" s="8" t="s">
        <v>69</v>
      </c>
      <c r="M24" s="8"/>
    </row>
    <row r="25" ht="86" customHeight="1" spans="1:13">
      <c r="A25" s="5" t="s">
        <v>47</v>
      </c>
      <c r="B25" s="5" t="s">
        <v>70</v>
      </c>
      <c r="C25" s="5" t="s">
        <v>71</v>
      </c>
      <c r="D25" s="5" t="s">
        <v>72</v>
      </c>
      <c r="E25" s="5"/>
      <c r="F25" s="10" t="s">
        <v>73</v>
      </c>
      <c r="G25" s="5"/>
      <c r="H25" s="10">
        <v>1</v>
      </c>
      <c r="I25" s="5"/>
      <c r="J25" s="5">
        <v>5</v>
      </c>
      <c r="K25" s="13">
        <v>4.5</v>
      </c>
      <c r="L25" s="6" t="s">
        <v>74</v>
      </c>
      <c r="M25" s="6"/>
    </row>
    <row r="26" ht="48" customHeight="1" spans="1:13">
      <c r="A26" s="5"/>
      <c r="B26" s="5"/>
      <c r="C26" s="5"/>
      <c r="D26" s="5" t="s">
        <v>75</v>
      </c>
      <c r="E26" s="5"/>
      <c r="F26" s="10" t="s">
        <v>73</v>
      </c>
      <c r="G26" s="5"/>
      <c r="H26" s="10">
        <v>1</v>
      </c>
      <c r="I26" s="5"/>
      <c r="J26" s="5">
        <v>5</v>
      </c>
      <c r="K26" s="13">
        <v>4.5</v>
      </c>
      <c r="L26" s="6" t="s">
        <v>74</v>
      </c>
      <c r="M26" s="6"/>
    </row>
    <row r="27" ht="28" customHeight="1" spans="1:13">
      <c r="A27" s="5"/>
      <c r="B27" s="11" t="s">
        <v>76</v>
      </c>
      <c r="C27" s="11"/>
      <c r="D27" s="11"/>
      <c r="E27" s="11"/>
      <c r="F27" s="11"/>
      <c r="G27" s="11"/>
      <c r="H27" s="11"/>
      <c r="I27" s="11"/>
      <c r="J27" s="14">
        <f>SUM(J17:J26,I9)</f>
        <v>100</v>
      </c>
      <c r="K27" s="15">
        <f>SUM(K17:K26,M9)</f>
        <v>90.4333123781676</v>
      </c>
      <c r="L27" s="11"/>
      <c r="M27" s="11"/>
    </row>
  </sheetData>
  <mergeCells count="92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B27:I27"/>
    <mergeCell ref="L27:M27"/>
    <mergeCell ref="A13:A15"/>
    <mergeCell ref="A17:A19"/>
    <mergeCell ref="A20:A24"/>
    <mergeCell ref="A25:A27"/>
    <mergeCell ref="B18:B19"/>
    <mergeCell ref="B20:B23"/>
    <mergeCell ref="B25:B26"/>
    <mergeCell ref="C18:C19"/>
    <mergeCell ref="C20:C21"/>
    <mergeCell ref="C25:C26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2021-04-09T13:20:00Z</dcterms:created>
  <cp:lastPrinted>2024-04-11T10:16:00Z</cp:lastPrinted>
  <dcterms:modified xsi:type="dcterms:W3CDTF">2024-09-05T08:39:32Z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64E1EC75ED544A75B44C398C1F565BEC_13</vt:lpwstr>
  </property>
  <property fmtid="{D5CDD505-2E9C-101B-9397-08002B2CF9AE}" pid="3" name="KSOProductBuildVer">
    <vt:lpwstr>2052-12.1.0.17857</vt:lpwstr>
  </property>
</Properties>
</file>