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<sst xmlns="http://schemas.openxmlformats.org/spreadsheetml/2006/main" count="86" uniqueCount="73">
  <si>
    <t>附件1-2</t>
  </si>
  <si>
    <t>项目支出绩效自评表</t>
  </si>
  <si>
    <t>( 2023年度)</t>
  </si>
  <si>
    <t>项目名称</t>
  </si>
  <si>
    <t>市政务服务工作解读服务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</si>
  <si>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</si>
  <si>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</si>
  <si>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</si>
  <si>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</si>
  <si>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</si>
  <si>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</si>
  <si>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</si>
  <si>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</si>
  <si>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</si>
  <si>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</si>
  <si>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</si>
  <si>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</si>
  <si>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</si>
  <si>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</si>
  <si>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</si>
  <si>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</si>
  <si>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</si>
  <si>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</si>
  <si>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</si>
  <si>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</si>
  <si>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</si>
  <si>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</si>
  <si>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通过报纸、电视台、新媒体等多种媒体传播方式，有效做好本市政务服务管理工作的宣传解读和舆论引导工作。</t>
  </si>
  <si>
    <t>制作播出电视节目5条，电视系列专题片5集，在北京日报新媒体平台刊发2期宣传长图或视频产品，重点工作知晓度和亮点工作影响力有所提升。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</si>
  <si>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</si>
  <si>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</si>
  <si>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</si>
  <si>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</si>
  <si>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</si>
  <si>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</si>
  <si>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</si>
  <si>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</si>
  <si>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</si>
  <si>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</si>
  <si>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≤34万元</t>
  </si>
  <si>
    <t>34万元</t>
  </si>
  <si>
    <t>产出指标</t>
  </si>
  <si>
    <t>数量指标</t>
  </si>
  <si>
    <t>《北京您早》《特别关注》《北京新闻》等栏目制作播出电视节目</t>
  </si>
  <si>
    <t>5集</t>
  </si>
  <si>
    <t>政务服务工作解读电视系列专题片</t>
  </si>
  <si>
    <t>在新媒体平台上，制作并刊发宣传长图或视频产品</t>
  </si>
  <si>
    <t>2个</t>
  </si>
  <si>
    <t>1个</t>
  </si>
  <si>
    <t>按照市政府重点工作时间部署，未达到宣传时机</t>
  </si>
  <si>
    <t>质量指标</t>
  </si>
  <si>
    <t>市政务服务工作解读权威准确、精准客观解读市政务服务工作政策、举措</t>
  </si>
  <si>
    <t>优良中低差</t>
  </si>
  <si>
    <t>多角度、可视化的展现利企便民、创新改革的各项举措，着力提高政策知晓度</t>
  </si>
  <si>
    <t>市政务服务工作解读具有进一步提升空间，今后继续提升解读权威性</t>
  </si>
  <si>
    <t>时效指标</t>
  </si>
  <si>
    <t>全年范围内配合相关重点工作及政策发布时间进行政策解读</t>
  </si>
  <si>
    <t>12月</t>
  </si>
  <si>
    <t>2023年围绕“一业一证”“一件事”“京津冀政务服务合作”“数字政务”“告知承诺审批事项”“千人千题”考试等政务服务改革重点任务和政策举措，有节奏地展示营商环境改革的阶段性成果及亮点工作</t>
  </si>
  <si>
    <t>与资金支出计划一致（6月底前完成支付）</t>
  </si>
  <si>
    <t>100%（7月21日支付9万元，9月1日支付25万元）</t>
  </si>
  <si>
    <t>效益指标</t>
  </si>
  <si>
    <t>社会效益指标</t>
  </si>
  <si>
    <t>重点工作知晓度和亮点工作影响力有所提升</t>
  </si>
  <si>
    <t>通过电视台、新媒体等多种媒体方式进行政务服务工作解读，重点工作知晓度和亮点工作影响力得到一定的提升</t>
  </si>
  <si>
    <t>项目效益具有进一步发挥空间，继续强化项目管理，加强宣传解读及舆论引导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</si>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</sst>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178" formatCode="#,##0.00_);[Red]\(#,##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3" fillId="26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25" fillId="31" borderId="8" applyNumberFormat="false" applyAlignment="false" applyProtection="false">
      <alignment vertical="center"/>
    </xf>
    <xf numFmtId="0" fontId="24" fillId="26" borderId="9" applyNumberFormat="false" applyAlignment="false" applyProtection="false">
      <alignment vertical="center"/>
    </xf>
    <xf numFmtId="0" fontId="18" fillId="21" borderId="7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5" fillId="15" borderId="0" applyNumberFormat="false" applyBorder="false" applyAlignment="false" applyProtection="false">
      <alignment vertical="center"/>
    </xf>
    <xf numFmtId="0" fontId="0" fillId="9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/>
    <xf numFmtId="0" fontId="5" fillId="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36" applyFont="true" applyFill="true" applyBorder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/>
    </xf>
    <xf numFmtId="176" fontId="4" fillId="0" borderId="1" xfId="0" applyNumberFormat="true" applyFont="true" applyFill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6"/>
  <sheetViews>
    <sheetView tabSelected="1" view="pageBreakPreview" zoomScale="69" zoomScaleNormal="100" zoomScaleSheetLayoutView="69" workbookViewId="0">
      <selection activeCell="R23" sqref="R23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1">
        <v>34</v>
      </c>
      <c r="F9" s="11"/>
      <c r="G9" s="11">
        <v>34</v>
      </c>
      <c r="H9" s="11">
        <v>34</v>
      </c>
      <c r="I9" s="5">
        <v>10</v>
      </c>
      <c r="J9" s="5"/>
      <c r="K9" s="13">
        <f>H9/G9</f>
        <v>1</v>
      </c>
      <c r="L9" s="13"/>
      <c r="M9" s="14">
        <f>K9*I9</f>
        <v>10</v>
      </c>
    </row>
    <row r="10" ht="20" customHeight="true" spans="1:13">
      <c r="A10" s="5"/>
      <c r="B10" s="5"/>
      <c r="C10" s="6" t="s">
        <v>20</v>
      </c>
      <c r="D10" s="5"/>
      <c r="E10" s="11">
        <v>34</v>
      </c>
      <c r="F10" s="11"/>
      <c r="G10" s="11">
        <v>34</v>
      </c>
      <c r="H10" s="11">
        <v>34</v>
      </c>
      <c r="I10" s="5" t="s">
        <v>21</v>
      </c>
      <c r="J10" s="5"/>
      <c r="K10" s="13">
        <f t="shared" ref="K10" si="0">H10/G10</f>
        <v>1</v>
      </c>
      <c r="L10" s="13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1">
        <v>0</v>
      </c>
      <c r="F11" s="11"/>
      <c r="G11" s="11">
        <v>0</v>
      </c>
      <c r="H11" s="11">
        <v>0</v>
      </c>
      <c r="I11" s="5" t="s">
        <v>21</v>
      </c>
      <c r="J11" s="5"/>
      <c r="K11" s="13" t="s">
        <v>21</v>
      </c>
      <c r="L11" s="13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1">
        <v>0</v>
      </c>
      <c r="F12" s="11"/>
      <c r="G12" s="11">
        <v>0</v>
      </c>
      <c r="H12" s="11">
        <v>0</v>
      </c>
      <c r="I12" s="5" t="s">
        <v>21</v>
      </c>
      <c r="J12" s="5"/>
      <c r="K12" s="13" t="s">
        <v>21</v>
      </c>
      <c r="L12" s="13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4">
        <v>20</v>
      </c>
      <c r="L17" s="5"/>
      <c r="M17" s="5"/>
    </row>
    <row r="18" ht="48" customHeight="true" spans="1:13">
      <c r="A18" s="9"/>
      <c r="B18" s="5" t="s">
        <v>41</v>
      </c>
      <c r="C18" s="5" t="s">
        <v>42</v>
      </c>
      <c r="D18" s="10" t="s">
        <v>43</v>
      </c>
      <c r="E18" s="10"/>
      <c r="F18" s="5" t="s">
        <v>44</v>
      </c>
      <c r="G18" s="5"/>
      <c r="H18" s="5" t="s">
        <v>44</v>
      </c>
      <c r="I18" s="5"/>
      <c r="J18" s="5">
        <v>5</v>
      </c>
      <c r="K18" s="14">
        <v>5</v>
      </c>
      <c r="L18" s="5"/>
      <c r="M18" s="5"/>
    </row>
    <row r="19" ht="39" customHeight="true" spans="1:13">
      <c r="A19" s="9"/>
      <c r="B19" s="5"/>
      <c r="C19" s="5"/>
      <c r="D19" s="10" t="s">
        <v>45</v>
      </c>
      <c r="E19" s="10"/>
      <c r="F19" s="5" t="s">
        <v>44</v>
      </c>
      <c r="G19" s="5"/>
      <c r="H19" s="5" t="s">
        <v>44</v>
      </c>
      <c r="I19" s="5"/>
      <c r="J19" s="5">
        <v>5</v>
      </c>
      <c r="K19" s="14">
        <v>5</v>
      </c>
      <c r="L19" s="15"/>
      <c r="M19" s="15"/>
    </row>
    <row r="20" ht="60" customHeight="true" spans="1:13">
      <c r="A20" s="9"/>
      <c r="B20" s="5"/>
      <c r="C20" s="5"/>
      <c r="D20" s="5" t="s">
        <v>46</v>
      </c>
      <c r="E20" s="5"/>
      <c r="F20" s="12" t="s">
        <v>47</v>
      </c>
      <c r="G20" s="12"/>
      <c r="H20" s="12" t="s">
        <v>48</v>
      </c>
      <c r="I20" s="12"/>
      <c r="J20" s="5">
        <v>10</v>
      </c>
      <c r="K20" s="14">
        <v>5</v>
      </c>
      <c r="L20" s="7" t="s">
        <v>49</v>
      </c>
      <c r="M20" s="7"/>
    </row>
    <row r="21" ht="82" customHeight="true" spans="1:13">
      <c r="A21" s="9"/>
      <c r="B21" s="5"/>
      <c r="C21" s="5" t="s">
        <v>50</v>
      </c>
      <c r="D21" s="5" t="s">
        <v>51</v>
      </c>
      <c r="E21" s="5"/>
      <c r="F21" s="5" t="s">
        <v>52</v>
      </c>
      <c r="G21" s="5"/>
      <c r="H21" s="12" t="s">
        <v>53</v>
      </c>
      <c r="I21" s="5"/>
      <c r="J21" s="5">
        <v>10</v>
      </c>
      <c r="K21" s="14">
        <v>9</v>
      </c>
      <c r="L21" s="7" t="s">
        <v>54</v>
      </c>
      <c r="M21" s="7"/>
    </row>
    <row r="22" ht="131" customHeight="true" spans="1:13">
      <c r="A22" s="9"/>
      <c r="B22" s="5"/>
      <c r="C22" s="5" t="s">
        <v>55</v>
      </c>
      <c r="D22" s="5" t="s">
        <v>56</v>
      </c>
      <c r="E22" s="5"/>
      <c r="F22" s="5" t="s">
        <v>57</v>
      </c>
      <c r="G22" s="5"/>
      <c r="H22" s="12" t="s">
        <v>58</v>
      </c>
      <c r="I22" s="12"/>
      <c r="J22" s="5">
        <v>5</v>
      </c>
      <c r="K22" s="14">
        <v>5</v>
      </c>
      <c r="L22" s="7"/>
      <c r="M22" s="7"/>
    </row>
    <row r="23" ht="66" customHeight="true" spans="1:13">
      <c r="A23" s="9"/>
      <c r="B23" s="5"/>
      <c r="C23" s="5"/>
      <c r="D23" s="5" t="s">
        <v>59</v>
      </c>
      <c r="E23" s="5"/>
      <c r="F23" s="12">
        <v>1</v>
      </c>
      <c r="G23" s="5"/>
      <c r="H23" s="5" t="s">
        <v>60</v>
      </c>
      <c r="I23" s="5"/>
      <c r="J23" s="5">
        <v>5</v>
      </c>
      <c r="K23" s="14">
        <v>5</v>
      </c>
      <c r="L23" s="7"/>
      <c r="M23" s="7"/>
    </row>
    <row r="24" ht="88" customHeight="true" spans="1:13">
      <c r="A24" s="9"/>
      <c r="B24" s="5" t="s">
        <v>61</v>
      </c>
      <c r="C24" s="5" t="s">
        <v>62</v>
      </c>
      <c r="D24" s="5" t="s">
        <v>63</v>
      </c>
      <c r="E24" s="5"/>
      <c r="F24" s="5" t="s">
        <v>52</v>
      </c>
      <c r="G24" s="5"/>
      <c r="H24" s="5" t="s">
        <v>64</v>
      </c>
      <c r="I24" s="5"/>
      <c r="J24" s="5">
        <v>20</v>
      </c>
      <c r="K24" s="14">
        <v>18</v>
      </c>
      <c r="L24" s="7" t="s">
        <v>65</v>
      </c>
      <c r="M24" s="7"/>
    </row>
    <row r="25" ht="51" customHeight="true" spans="1:13">
      <c r="A25" s="9"/>
      <c r="B25" s="5" t="s">
        <v>66</v>
      </c>
      <c r="C25" s="5" t="s">
        <v>67</v>
      </c>
      <c r="D25" s="5" t="s">
        <v>68</v>
      </c>
      <c r="E25" s="5"/>
      <c r="F25" s="5" t="s">
        <v>69</v>
      </c>
      <c r="G25" s="5"/>
      <c r="H25" s="5" t="s">
        <v>70</v>
      </c>
      <c r="I25" s="5"/>
      <c r="J25" s="5">
        <v>10</v>
      </c>
      <c r="K25" s="14">
        <v>8</v>
      </c>
      <c r="L25" s="7" t="s">
        <v>71</v>
      </c>
      <c r="M25" s="7"/>
    </row>
    <row r="26" spans="1:13">
      <c r="A26" s="9"/>
      <c r="B26" s="9" t="s">
        <v>72</v>
      </c>
      <c r="C26" s="9"/>
      <c r="D26" s="9"/>
      <c r="E26" s="9"/>
      <c r="F26" s="9"/>
      <c r="G26" s="9"/>
      <c r="H26" s="9"/>
      <c r="I26" s="9"/>
      <c r="J26" s="9">
        <f>SUM(J17:J25,I9)</f>
        <v>100</v>
      </c>
      <c r="K26" s="16">
        <f>SUM(K17:K25,M9)</f>
        <v>90</v>
      </c>
      <c r="L26" s="9"/>
      <c r="M26" s="9"/>
    </row>
  </sheetData>
  <mergeCells count="8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B26:I26"/>
    <mergeCell ref="L26:M26"/>
    <mergeCell ref="A13:A15"/>
    <mergeCell ref="A17:A26"/>
    <mergeCell ref="B18:B23"/>
    <mergeCell ref="C18:C20"/>
    <mergeCell ref="C22:C23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2021-04-10T21:20:00Z</dcterms:created>
  <cp:lastPrinted>2024-04-12T18:16:00Z</cp:lastPrinted>
  <dcterms:modified xsi:type="dcterms:W3CDTF">2024-09-05T16:34:49Z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