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单位自评!$A$1:$M$25</definedName>
    <definedName name="_xlnm.Print_Titles" localSheetId="0">单位自评!$16:$16</definedName>
  </definedNames>
  <calcPr calcId="144525"/>
</workbook>
</file>

<file path=xl/sharedStrings.xml><?xml version="1.0" encoding="utf-8"?>
<sst xmlns="http://schemas.openxmlformats.org/spreadsheetml/2006/main" count="83" uniqueCount="71">
  <si>
    <t>附件1-2</t>
  </si>
  <si>
    <t>项目支出绩效自评表</t>
  </si>
  <si>
    <t>( 2023年度)</t>
  </si>
  <si>
    <t>项目名称</t>
  </si>
  <si>
    <t>政策性文件公开发布与解读舆情监测分析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</si>
  <si>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</si>
  <si>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</si>
  <si>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</si>
  <si>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</si>
  <si>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</si>
  <si>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</si>
  <si>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</si>
  <si>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</si>
  <si>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</si>
  <si>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</si>
  <si>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</si>
  <si>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</si>
  <si>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</si>
  <si>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</si>
  <si>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</si>
  <si>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</si>
  <si>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</si>
  <si>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</si>
  <si>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</si>
  <si>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</si>
  <si>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</si>
  <si>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</si>
  <si>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为落实市委市政府决策部署，对全市行政机关政策性文件公开发布解读工作进行舆情风险评估，组织专家论证，形成意见报告。</t>
  </si>
  <si>
    <t>已完成政策性文件舆情风险分析20个，每个政策性文件监测1440小时，编制月报3期。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</si>
  <si>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</si>
  <si>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</si>
  <si>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</si>
  <si>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</si>
  <si>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</si>
  <si>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</si>
  <si>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</si>
  <si>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</si>
  <si>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</si>
  <si>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项目年度成本</t>
  </si>
  <si>
    <t>≤60万元</t>
  </si>
  <si>
    <t>60万元</t>
  </si>
  <si>
    <t>产出指标</t>
  </si>
  <si>
    <t>数量指标</t>
  </si>
  <si>
    <t>政策性文件月度舆情风险评估报告</t>
  </si>
  <si>
    <t>12期</t>
  </si>
  <si>
    <t>3期</t>
  </si>
  <si>
    <t>该项目为2023年新增跨年项目，部分工作尚未开展</t>
  </si>
  <si>
    <t>政策性文件专项舆情深度分析报告</t>
  </si>
  <si>
    <t>6期</t>
  </si>
  <si>
    <t>0期</t>
  </si>
  <si>
    <t>政策性文件舆情监测分析时长</t>
  </si>
  <si>
    <t>1440小时/每个政策性文件</t>
  </si>
  <si>
    <t>政策性文件舆情监测专题设置</t>
  </si>
  <si>
    <t>50个</t>
  </si>
  <si>
    <t>20个</t>
  </si>
  <si>
    <t>时效指标</t>
  </si>
  <si>
    <t>项目实施与计划进度的一致性（按时出具月报专报））</t>
  </si>
  <si>
    <t>实际执行与计划进度一致，根据市政府发布政策性文件需求进行专题分析，月报每月出刊</t>
  </si>
  <si>
    <t>效益指标</t>
  </si>
  <si>
    <t>社会效益指标</t>
  </si>
  <si>
    <t>落实市委市政府决策部署，对全市行政机关政策性文件公开发布解读工作进行舆情风险评估，政务服务工作及政策文件公开发布解读舆情事件发现率提升</t>
  </si>
  <si>
    <t>优良中低差</t>
  </si>
  <si>
    <t>提高舆情事件发现率的作用较显著</t>
  </si>
  <si>
    <t>舆情事件发现率能够进一步提高，需进一步加强舆情监控工作</t>
  </si>
  <si>
    <t>满意度指标</t>
  </si>
  <si>
    <t>服务对象满意度指标</t>
  </si>
  <si>
    <t>公众满意度</t>
  </si>
  <si>
    <t>≥90%</t>
  </si>
  <si>
    <t>各方基本满意</t>
  </si>
  <si>
    <t>未进行满意度调查，后续会重视满意度调查工作</t>
  </si>
  <si>
    <t>总分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</si>
</sst>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#,##0.00_);[Red]\(#,##0.00\)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8" formatCode="0.00_);[Red]\(0.00\)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0" fontId="6" fillId="16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21" fillId="29" borderId="12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2" fillId="31" borderId="12" applyNumberFormat="false" applyAlignment="false" applyProtection="false">
      <alignment vertical="center"/>
    </xf>
    <xf numFmtId="0" fontId="23" fillId="29" borderId="13" applyNumberFormat="false" applyAlignment="false" applyProtection="false">
      <alignment vertical="center"/>
    </xf>
    <xf numFmtId="0" fontId="25" fillId="32" borderId="14" applyNumberFormat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9" fontId="15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7" fillId="12" borderId="0" applyNumberFormat="false" applyBorder="false" applyAlignment="false" applyProtection="false">
      <alignment vertical="center"/>
    </xf>
    <xf numFmtId="0" fontId="0" fillId="24" borderId="11" applyNumberFormat="false" applyFon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26" fillId="0" borderId="0"/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>
      <alignment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 wrapText="true"/>
    </xf>
    <xf numFmtId="0" fontId="5" fillId="0" borderId="1" xfId="36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5" fillId="0" borderId="4" xfId="36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0" fontId="5" fillId="0" borderId="6" xfId="36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9" fontId="4" fillId="0" borderId="4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178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left" vertical="center" wrapText="true"/>
    </xf>
    <xf numFmtId="9" fontId="4" fillId="0" borderId="6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/>
    </xf>
    <xf numFmtId="0" fontId="4" fillId="0" borderId="6" xfId="0" applyFont="true" applyFill="true" applyBorder="true" applyAlignment="true">
      <alignment horizontal="left"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5"/>
  <sheetViews>
    <sheetView tabSelected="1" view="pageBreakPreview" zoomScale="85" zoomScaleNormal="100" zoomScaleSheetLayoutView="85" workbookViewId="0">
      <selection activeCell="F21" sqref="F21:G21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8" style="1" customWidth="true"/>
    <col min="4" max="4" width="14.9083333333333" style="2" customWidth="true"/>
    <col min="5" max="5" width="3.81666666666667" style="1" customWidth="true"/>
    <col min="6" max="6" width="9.09166666666667" style="1" customWidth="true"/>
    <col min="7" max="7" width="11.6333333333333" style="1" customWidth="true"/>
    <col min="8" max="8" width="12.1833333333333" style="1" customWidth="true"/>
    <col min="9" max="9" width="7.54166666666667" style="1" customWidth="true"/>
    <col min="10" max="10" width="6.725" style="1" customWidth="true"/>
    <col min="11" max="11" width="7.81666666666667" style="1" customWidth="true"/>
    <col min="12" max="12" width="9" style="1"/>
    <col min="13" max="13" width="19" style="1" customWidth="true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true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true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true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true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89151987</v>
      </c>
      <c r="J7" s="5"/>
      <c r="K7" s="5"/>
      <c r="L7" s="5"/>
      <c r="M7" s="5"/>
    </row>
    <row r="8" ht="20" customHeight="true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true" spans="1:13">
      <c r="A9" s="5"/>
      <c r="B9" s="5"/>
      <c r="C9" s="6" t="s">
        <v>19</v>
      </c>
      <c r="D9" s="5"/>
      <c r="E9" s="17">
        <v>0</v>
      </c>
      <c r="F9" s="17"/>
      <c r="G9" s="17">
        <v>60</v>
      </c>
      <c r="H9" s="17">
        <v>60</v>
      </c>
      <c r="I9" s="5">
        <v>10</v>
      </c>
      <c r="J9" s="5"/>
      <c r="K9" s="22">
        <f>H9/G9</f>
        <v>1</v>
      </c>
      <c r="L9" s="22"/>
      <c r="M9" s="23">
        <f>K9*I9</f>
        <v>10</v>
      </c>
    </row>
    <row r="10" ht="20" customHeight="true" spans="1:13">
      <c r="A10" s="5"/>
      <c r="B10" s="5"/>
      <c r="C10" s="6" t="s">
        <v>20</v>
      </c>
      <c r="D10" s="5"/>
      <c r="E10" s="17">
        <v>0</v>
      </c>
      <c r="F10" s="17"/>
      <c r="G10" s="17">
        <v>60</v>
      </c>
      <c r="H10" s="17">
        <v>60</v>
      </c>
      <c r="I10" s="5" t="s">
        <v>21</v>
      </c>
      <c r="J10" s="5"/>
      <c r="K10" s="22">
        <f t="shared" ref="K10" si="0">H10/G10</f>
        <v>1</v>
      </c>
      <c r="L10" s="22"/>
      <c r="M10" s="5" t="s">
        <v>21</v>
      </c>
    </row>
    <row r="11" ht="20" customHeight="true" spans="1:13">
      <c r="A11" s="5"/>
      <c r="B11" s="5"/>
      <c r="C11" s="5" t="s">
        <v>22</v>
      </c>
      <c r="D11" s="5"/>
      <c r="E11" s="17">
        <v>0</v>
      </c>
      <c r="F11" s="17"/>
      <c r="G11" s="17">
        <v>0</v>
      </c>
      <c r="H11" s="17">
        <v>0</v>
      </c>
      <c r="I11" s="5" t="s">
        <v>21</v>
      </c>
      <c r="J11" s="5"/>
      <c r="K11" s="22" t="s">
        <v>21</v>
      </c>
      <c r="L11" s="22"/>
      <c r="M11" s="5" t="s">
        <v>21</v>
      </c>
    </row>
    <row r="12" ht="20" customHeight="true" spans="1:13">
      <c r="A12" s="5"/>
      <c r="B12" s="5"/>
      <c r="C12" s="5" t="s">
        <v>23</v>
      </c>
      <c r="D12" s="5"/>
      <c r="E12" s="17">
        <v>0</v>
      </c>
      <c r="F12" s="17"/>
      <c r="G12" s="17">
        <v>0</v>
      </c>
      <c r="H12" s="17">
        <v>0</v>
      </c>
      <c r="I12" s="5" t="s">
        <v>21</v>
      </c>
      <c r="J12" s="5"/>
      <c r="K12" s="22" t="s">
        <v>21</v>
      </c>
      <c r="L12" s="22"/>
      <c r="M12" s="5" t="s">
        <v>21</v>
      </c>
    </row>
    <row r="13" ht="20" customHeight="true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true" spans="1:13">
      <c r="A14" s="5"/>
      <c r="B14" s="7" t="s">
        <v>27</v>
      </c>
      <c r="C14" s="7"/>
      <c r="D14" s="5"/>
      <c r="E14" s="7"/>
      <c r="F14" s="7"/>
      <c r="G14" s="7" t="s">
        <v>28</v>
      </c>
      <c r="H14" s="7"/>
      <c r="I14" s="7"/>
      <c r="J14" s="7"/>
      <c r="K14" s="7"/>
      <c r="L14" s="7"/>
      <c r="M14" s="7"/>
    </row>
    <row r="15" ht="43" customHeight="true" spans="1:13">
      <c r="A15" s="5"/>
      <c r="B15" s="7"/>
      <c r="C15" s="7"/>
      <c r="D15" s="5"/>
      <c r="E15" s="7"/>
      <c r="F15" s="7"/>
      <c r="G15" s="7"/>
      <c r="H15" s="7"/>
      <c r="I15" s="7"/>
      <c r="J15" s="7"/>
      <c r="K15" s="7"/>
      <c r="L15" s="7"/>
      <c r="M15" s="7"/>
    </row>
    <row r="16" ht="20" customHeight="true" spans="1:13">
      <c r="A16" s="8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0" customHeight="true" spans="1:13">
      <c r="A17" s="9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19">
        <v>20</v>
      </c>
      <c r="K17" s="23">
        <v>20</v>
      </c>
      <c r="L17" s="7"/>
      <c r="M17" s="7"/>
    </row>
    <row r="18" ht="31" customHeight="true" spans="1:13">
      <c r="A18" s="9"/>
      <c r="B18" s="5" t="s">
        <v>41</v>
      </c>
      <c r="C18" s="10" t="s">
        <v>42</v>
      </c>
      <c r="D18" s="11" t="s">
        <v>43</v>
      </c>
      <c r="E18" s="11"/>
      <c r="F18" s="5" t="s">
        <v>44</v>
      </c>
      <c r="G18" s="5"/>
      <c r="H18" s="5" t="s">
        <v>45</v>
      </c>
      <c r="I18" s="5"/>
      <c r="J18" s="19">
        <v>6</v>
      </c>
      <c r="K18" s="23">
        <v>3</v>
      </c>
      <c r="L18" s="7" t="s">
        <v>46</v>
      </c>
      <c r="M18" s="7"/>
    </row>
    <row r="19" ht="39" customHeight="true" spans="1:13">
      <c r="A19" s="9"/>
      <c r="B19" s="5"/>
      <c r="C19" s="12"/>
      <c r="D19" s="11" t="s">
        <v>47</v>
      </c>
      <c r="E19" s="11"/>
      <c r="F19" s="5" t="s">
        <v>48</v>
      </c>
      <c r="G19" s="5"/>
      <c r="H19" s="5" t="s">
        <v>49</v>
      </c>
      <c r="I19" s="5"/>
      <c r="J19" s="19">
        <v>3</v>
      </c>
      <c r="K19" s="23">
        <v>0</v>
      </c>
      <c r="L19" s="7" t="s">
        <v>46</v>
      </c>
      <c r="M19" s="7"/>
    </row>
    <row r="20" ht="39" customHeight="true" spans="1:13">
      <c r="A20" s="9"/>
      <c r="B20" s="5"/>
      <c r="C20" s="12"/>
      <c r="D20" s="13" t="s">
        <v>50</v>
      </c>
      <c r="E20" s="18"/>
      <c r="F20" s="15" t="s">
        <v>51</v>
      </c>
      <c r="G20" s="19"/>
      <c r="H20" s="15" t="s">
        <v>51</v>
      </c>
      <c r="I20" s="19"/>
      <c r="J20" s="19">
        <v>9</v>
      </c>
      <c r="K20" s="23">
        <v>9</v>
      </c>
      <c r="L20" s="24"/>
      <c r="M20" s="27"/>
    </row>
    <row r="21" ht="114" customHeight="true" spans="1:13">
      <c r="A21" s="9"/>
      <c r="B21" s="5"/>
      <c r="C21" s="14"/>
      <c r="D21" s="15" t="s">
        <v>52</v>
      </c>
      <c r="E21" s="19"/>
      <c r="F21" s="15" t="s">
        <v>53</v>
      </c>
      <c r="G21" s="19"/>
      <c r="H21" s="20" t="s">
        <v>54</v>
      </c>
      <c r="I21" s="25"/>
      <c r="J21" s="19">
        <v>15</v>
      </c>
      <c r="K21" s="23">
        <v>6</v>
      </c>
      <c r="L21" s="24" t="s">
        <v>46</v>
      </c>
      <c r="M21" s="27"/>
    </row>
    <row r="22" ht="58" customHeight="true" spans="1:13">
      <c r="A22" s="9"/>
      <c r="B22" s="5"/>
      <c r="C22" s="5" t="s">
        <v>55</v>
      </c>
      <c r="D22" s="5" t="s">
        <v>56</v>
      </c>
      <c r="E22" s="5"/>
      <c r="F22" s="21">
        <v>1</v>
      </c>
      <c r="G22" s="5"/>
      <c r="H22" s="5" t="s">
        <v>57</v>
      </c>
      <c r="I22" s="5"/>
      <c r="J22" s="19">
        <v>7</v>
      </c>
      <c r="K22" s="23">
        <v>7</v>
      </c>
      <c r="L22" s="7"/>
      <c r="M22" s="7"/>
    </row>
    <row r="23" ht="104.5" customHeight="true" spans="1:13">
      <c r="A23" s="9"/>
      <c r="B23" s="5" t="s">
        <v>58</v>
      </c>
      <c r="C23" s="5" t="s">
        <v>59</v>
      </c>
      <c r="D23" s="5" t="s">
        <v>60</v>
      </c>
      <c r="E23" s="5"/>
      <c r="F23" s="5" t="s">
        <v>61</v>
      </c>
      <c r="G23" s="5"/>
      <c r="H23" s="5" t="s">
        <v>62</v>
      </c>
      <c r="I23" s="5"/>
      <c r="J23" s="19">
        <v>20</v>
      </c>
      <c r="K23" s="23">
        <v>19</v>
      </c>
      <c r="L23" s="7" t="s">
        <v>63</v>
      </c>
      <c r="M23" s="7"/>
    </row>
    <row r="24" ht="51" customHeight="true" spans="1:13">
      <c r="A24" s="9"/>
      <c r="B24" s="5" t="s">
        <v>64</v>
      </c>
      <c r="C24" s="5" t="s">
        <v>65</v>
      </c>
      <c r="D24" s="5" t="s">
        <v>66</v>
      </c>
      <c r="E24" s="5"/>
      <c r="F24" s="5" t="s">
        <v>67</v>
      </c>
      <c r="G24" s="5"/>
      <c r="H24" s="5" t="s">
        <v>68</v>
      </c>
      <c r="I24" s="5"/>
      <c r="J24" s="19">
        <v>10</v>
      </c>
      <c r="K24" s="23">
        <v>8</v>
      </c>
      <c r="L24" s="7" t="s">
        <v>69</v>
      </c>
      <c r="M24" s="7"/>
    </row>
    <row r="25" spans="1:13">
      <c r="A25" s="9"/>
      <c r="B25" s="16" t="s">
        <v>70</v>
      </c>
      <c r="C25" s="16"/>
      <c r="D25" s="16"/>
      <c r="E25" s="16"/>
      <c r="F25" s="16"/>
      <c r="G25" s="16"/>
      <c r="H25" s="16"/>
      <c r="I25" s="16"/>
      <c r="J25" s="16">
        <f>SUM(J17:J24,I9)</f>
        <v>100</v>
      </c>
      <c r="K25" s="26">
        <f>SUM(K17:K24,M9)</f>
        <v>82</v>
      </c>
      <c r="L25" s="16"/>
      <c r="M25" s="16"/>
    </row>
  </sheetData>
  <mergeCells count="78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B25:I25"/>
    <mergeCell ref="L25:M25"/>
    <mergeCell ref="A13:A15"/>
    <mergeCell ref="A17:A25"/>
    <mergeCell ref="B18:B22"/>
    <mergeCell ref="C18:C21"/>
    <mergeCell ref="G14:M15"/>
    <mergeCell ref="A8:B12"/>
    <mergeCell ref="B14:F15"/>
  </mergeCells>
  <printOptions horizontalCentered="true"/>
  <pageMargins left="0.748031496062992" right="0.748031496062992" top="0.984251968503937" bottom="0.984251968503937" header="0.511811023622047" footer="0.511811023622047"/>
  <pageSetup paperSize="9" scale="6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2021-04-11T13:20:00Z</dcterms:created>
  <cp:lastPrinted>2024-04-13T10:16:00Z</cp:lastPrinted>
  <dcterms:modified xsi:type="dcterms:W3CDTF">2024-09-05T16:34:33Z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