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8" r:id="rId1"/>
  </sheets>
  <definedNames>
    <definedName name="_xlnm.Print_Area" localSheetId="0">单位自评!$A$1:$M$29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<sst xmlns="http://schemas.openxmlformats.org/spreadsheetml/2006/main" count="94" uniqueCount="82">
  <si>
    <t>附件1-2</t>
  </si>
  <si>
    <t>项目支出绩效自评表</t>
  </si>
  <si>
    <t>(2023年度)</t>
  </si>
  <si>
    <t>项目名称</t>
  </si>
  <si>
    <t>中国知网许可与服务项目</t>
  </si>
  <si>
    <t>主管部门</t>
  </si>
  <si>
    <t>北京市政务服务管理局</t>
  </si>
  <si>
    <t>实施单位</t>
  </si>
  <si>
    <t>北京市政务服务管理局（本级）</t>
  </si>
  <si>
    <t>项目负责人</t>
  </si>
  <si>
    <t>赵欣莉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</si>
  <si>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</si>
  <si>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</si>
  <si>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</si>
  <si>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</si>
  <si>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</si>
  <si>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</si>
  <si>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</si>
  <si>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</si>
  <si>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</si>
  <si>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</si>
  <si>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</si>
  <si>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</si>
  <si>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</si>
  <si>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</si>
  <si>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</si>
  <si>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</si>
  <si>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购买中国知网知识资源总库、中国知网党政机关办公室工作业务参考库，包含哲学与人文科学、社会科学、经济与管理科学资源文献，实现全年知网资源许可服务，有助于及时收集、高效整理、快速应用最新文献信息，利用数字化资源平台更好地开展政策法规调查研究，为领导决策、业务开展、政策制定、科学研究等工作提供专业、系统的知识服务，为起草政务服务工作重要文件提供参考，可帮助机关单位加强自身建设，提高工作人员自身素养，促进全面发展，提高履职能力和水平。</t>
  </si>
  <si>
    <t>项目产出：在项目约定的服务期开始前，确认收到中国知网的账号和密码，且能登录浏览、下载相关文献。
项目效果：通过举办该项目，为领导决策、政策制定提供便利检索条件，提高政务服务工作履职能力。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</si>
  <si>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</si>
  <si>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</si>
  <si>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</si>
  <si>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</si>
  <si>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</si>
  <si>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</si>
  <si>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</si>
  <si>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</si>
  <si>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</si>
  <si>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</si>
  <si>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≤13万元</t>
  </si>
  <si>
    <t>13万元</t>
  </si>
  <si>
    <t>产出指标</t>
  </si>
  <si>
    <t>数量指标</t>
  </si>
  <si>
    <t>中国知网知识资源总库资源量</t>
  </si>
  <si>
    <t>≥1020万条</t>
  </si>
  <si>
    <t>1020万条</t>
  </si>
  <si>
    <t>绩效指标（续）</t>
  </si>
  <si>
    <t>产出指标（续）</t>
  </si>
  <si>
    <t>数量指标（续）</t>
  </si>
  <si>
    <t>党政机关办公室工作业务参考信息库资源量</t>
  </si>
  <si>
    <t>≥5360万条</t>
  </si>
  <si>
    <t>5360万条</t>
  </si>
  <si>
    <t>知网资源许可服务-漫游账号</t>
  </si>
  <si>
    <t>≥10个</t>
  </si>
  <si>
    <t>10个</t>
  </si>
  <si>
    <t>知网数据库其他资源试用权限开通</t>
  </si>
  <si>
    <t>≥5次</t>
  </si>
  <si>
    <t>5次</t>
  </si>
  <si>
    <t>知网资源许可服务-知网使用方法和技巧培训次数</t>
  </si>
  <si>
    <t>≥1次</t>
  </si>
  <si>
    <t>1次</t>
  </si>
  <si>
    <t>知网资源许可服务-知网工作人员回访</t>
  </si>
  <si>
    <t>≥2次</t>
  </si>
  <si>
    <t>2次</t>
  </si>
  <si>
    <t>质量指标</t>
  </si>
  <si>
    <t>知网资源全年可用率</t>
  </si>
  <si>
    <t>=100%</t>
  </si>
  <si>
    <t>知网资源许可服务回访时间与计划要求一致性（6月、10月各1次）</t>
  </si>
  <si>
    <t>时效指标</t>
  </si>
  <si>
    <t>全年范围内中国知网许可与服务保障时间</t>
  </si>
  <si>
    <t>=12个月</t>
  </si>
  <si>
    <t>12个月</t>
  </si>
  <si>
    <t>预算支出完成时间</t>
  </si>
  <si>
    <t>≤5月</t>
  </si>
  <si>
    <t>2月</t>
  </si>
  <si>
    <t>效益指标</t>
  </si>
  <si>
    <t>社会效益指标</t>
  </si>
  <si>
    <t>购买中国知网党政机关办公室工作业务参考库，从哲学与人文科学、社会科学等多方面提供知识参考，不断提升工作业务水平</t>
  </si>
  <si>
    <t>优良中低差</t>
  </si>
  <si>
    <t>为实际工作提供信息检索、最新理论成果研究借鉴，不断提升工作业务水平</t>
  </si>
  <si>
    <t>项目按时购买中国知网党政机关办公室工作业务参考库，一定程度上可以为实际工作提供信息检索、最新理论成果研究借鉴；但对于提升工作业务水平的效果有待进一步挖掘；下一年度将继续推进项目效益的持续发挥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</si>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</sst>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_);[Red]\(#,##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5" fillId="30" borderId="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9" fillId="25" borderId="7" applyNumberFormat="false" applyAlignment="false" applyProtection="false">
      <alignment vertical="center"/>
    </xf>
    <xf numFmtId="0" fontId="23" fillId="30" borderId="8" applyNumberFormat="false" applyAlignment="false" applyProtection="false">
      <alignment vertical="center"/>
    </xf>
    <xf numFmtId="0" fontId="26" fillId="32" borderId="9" applyNumberFormat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6" fillId="28" borderId="0" applyNumberFormat="false" applyBorder="false" applyAlignment="false" applyProtection="false">
      <alignment vertical="center"/>
    </xf>
    <xf numFmtId="0" fontId="0" fillId="7" borderId="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0" borderId="0"/>
    <xf numFmtId="0" fontId="6" fillId="3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>
      <alignment vertical="center"/>
    </xf>
    <xf numFmtId="0" fontId="4" fillId="0" borderId="1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49" fontId="4" fillId="0" borderId="1" xfId="0" applyNumberFormat="true" applyFont="true" applyBorder="true" applyAlignment="true">
      <alignment horizontal="center" vertical="center" wrapText="true"/>
    </xf>
    <xf numFmtId="31" fontId="4" fillId="0" borderId="1" xfId="0" applyNumberFormat="true" applyFont="true" applyBorder="true" applyAlignment="true">
      <alignment horizontal="center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view="pageBreakPreview" zoomScale="69" zoomScaleNormal="100" zoomScaleSheetLayoutView="69" workbookViewId="0">
      <selection activeCell="G48" sqref="G48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" style="1" customWidth="true"/>
    <col min="4" max="4" width="14.9083333333333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6.45" style="1" customWidth="true"/>
    <col min="12" max="12" width="9" style="1" customWidth="true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89151991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1">
        <v>13</v>
      </c>
      <c r="F9" s="11"/>
      <c r="G9" s="11">
        <v>13</v>
      </c>
      <c r="H9" s="11">
        <v>13</v>
      </c>
      <c r="I9" s="5">
        <v>10</v>
      </c>
      <c r="J9" s="5"/>
      <c r="K9" s="15">
        <f>H9/G9</f>
        <v>1</v>
      </c>
      <c r="L9" s="15"/>
      <c r="M9" s="16">
        <f>K9*I9</f>
        <v>10</v>
      </c>
    </row>
    <row r="10" ht="20" customHeight="true" spans="1:13">
      <c r="A10" s="5"/>
      <c r="B10" s="5"/>
      <c r="C10" s="6" t="s">
        <v>20</v>
      </c>
      <c r="D10" s="5"/>
      <c r="E10" s="11">
        <v>13</v>
      </c>
      <c r="F10" s="11"/>
      <c r="G10" s="11">
        <v>13</v>
      </c>
      <c r="H10" s="11">
        <v>13</v>
      </c>
      <c r="I10" s="5" t="s">
        <v>21</v>
      </c>
      <c r="J10" s="5"/>
      <c r="K10" s="15">
        <f>H10/G10</f>
        <v>1</v>
      </c>
      <c r="L10" s="15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1">
        <v>0</v>
      </c>
      <c r="F11" s="11"/>
      <c r="G11" s="11">
        <v>0</v>
      </c>
      <c r="H11" s="11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1">
        <v>0</v>
      </c>
      <c r="F12" s="11"/>
      <c r="G12" s="11">
        <v>0</v>
      </c>
      <c r="H12" s="11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126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9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8" customHeight="true" spans="1:13">
      <c r="A17" s="9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6">
        <v>20</v>
      </c>
      <c r="L17" s="5"/>
      <c r="M17" s="5"/>
    </row>
    <row r="18" ht="28" customHeight="true" spans="1:13">
      <c r="A18" s="9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45</v>
      </c>
      <c r="I18" s="5"/>
      <c r="J18" s="5">
        <v>3</v>
      </c>
      <c r="K18" s="16">
        <v>3</v>
      </c>
      <c r="L18" s="5"/>
      <c r="M18" s="5"/>
    </row>
    <row r="19" ht="41" customHeight="true" spans="1:13">
      <c r="A19" s="5" t="s">
        <v>46</v>
      </c>
      <c r="B19" s="5" t="s">
        <v>47</v>
      </c>
      <c r="C19" s="5" t="s">
        <v>48</v>
      </c>
      <c r="D19" s="5" t="s">
        <v>49</v>
      </c>
      <c r="E19" s="5"/>
      <c r="F19" s="5" t="s">
        <v>50</v>
      </c>
      <c r="G19" s="5"/>
      <c r="H19" s="5" t="s">
        <v>51</v>
      </c>
      <c r="I19" s="5"/>
      <c r="J19" s="5">
        <v>3</v>
      </c>
      <c r="K19" s="16">
        <v>3</v>
      </c>
      <c r="L19" s="5"/>
      <c r="M19" s="5"/>
    </row>
    <row r="20" ht="31" customHeight="true" spans="1:13">
      <c r="A20" s="5"/>
      <c r="B20" s="5"/>
      <c r="C20" s="5"/>
      <c r="D20" s="5" t="s">
        <v>52</v>
      </c>
      <c r="E20" s="5"/>
      <c r="F20" s="5" t="s">
        <v>53</v>
      </c>
      <c r="G20" s="5"/>
      <c r="H20" s="5" t="s">
        <v>54</v>
      </c>
      <c r="I20" s="5"/>
      <c r="J20" s="5">
        <v>3</v>
      </c>
      <c r="K20" s="16">
        <v>3</v>
      </c>
      <c r="L20" s="5"/>
      <c r="M20" s="5"/>
    </row>
    <row r="21" ht="31" customHeight="true" spans="1:13">
      <c r="A21" s="5"/>
      <c r="B21" s="5"/>
      <c r="C21" s="5"/>
      <c r="D21" s="5" t="s">
        <v>55</v>
      </c>
      <c r="E21" s="5"/>
      <c r="F21" s="5" t="s">
        <v>56</v>
      </c>
      <c r="G21" s="5"/>
      <c r="H21" s="12" t="s">
        <v>57</v>
      </c>
      <c r="I21" s="12"/>
      <c r="J21" s="5">
        <v>3</v>
      </c>
      <c r="K21" s="16">
        <v>3</v>
      </c>
      <c r="L21" s="5"/>
      <c r="M21" s="5"/>
    </row>
    <row r="22" ht="39" customHeight="true" spans="1:13">
      <c r="A22" s="5"/>
      <c r="B22" s="5"/>
      <c r="C22" s="5"/>
      <c r="D22" s="5" t="s">
        <v>58</v>
      </c>
      <c r="E22" s="5"/>
      <c r="F22" s="5" t="s">
        <v>59</v>
      </c>
      <c r="G22" s="5"/>
      <c r="H22" s="5" t="s">
        <v>60</v>
      </c>
      <c r="I22" s="5"/>
      <c r="J22" s="5">
        <v>3</v>
      </c>
      <c r="K22" s="16">
        <v>3</v>
      </c>
      <c r="L22" s="5"/>
      <c r="M22" s="5"/>
    </row>
    <row r="23" ht="39" customHeight="true" spans="1:13">
      <c r="A23" s="5"/>
      <c r="B23" s="5"/>
      <c r="C23" s="5"/>
      <c r="D23" s="5" t="s">
        <v>61</v>
      </c>
      <c r="E23" s="5"/>
      <c r="F23" s="5" t="s">
        <v>62</v>
      </c>
      <c r="G23" s="5"/>
      <c r="H23" s="5" t="s">
        <v>63</v>
      </c>
      <c r="I23" s="5"/>
      <c r="J23" s="5">
        <v>3</v>
      </c>
      <c r="K23" s="16">
        <v>3</v>
      </c>
      <c r="L23" s="5"/>
      <c r="M23" s="5"/>
    </row>
    <row r="24" ht="30" customHeight="true" spans="1:13">
      <c r="A24" s="5"/>
      <c r="B24" s="5"/>
      <c r="C24" s="5" t="s">
        <v>64</v>
      </c>
      <c r="D24" s="5" t="s">
        <v>65</v>
      </c>
      <c r="E24" s="5"/>
      <c r="F24" s="13" t="s">
        <v>66</v>
      </c>
      <c r="G24" s="13"/>
      <c r="H24" s="13" t="s">
        <v>66</v>
      </c>
      <c r="I24" s="13"/>
      <c r="J24" s="5">
        <v>6</v>
      </c>
      <c r="K24" s="16">
        <v>6</v>
      </c>
      <c r="L24" s="5"/>
      <c r="M24" s="5"/>
    </row>
    <row r="25" ht="52" customHeight="true" spans="1:13">
      <c r="A25" s="5"/>
      <c r="B25" s="5"/>
      <c r="C25" s="5"/>
      <c r="D25" s="5" t="s">
        <v>67</v>
      </c>
      <c r="E25" s="5"/>
      <c r="F25" s="13" t="s">
        <v>66</v>
      </c>
      <c r="G25" s="13"/>
      <c r="H25" s="13" t="s">
        <v>66</v>
      </c>
      <c r="I25" s="13"/>
      <c r="J25" s="5">
        <v>6</v>
      </c>
      <c r="K25" s="16">
        <v>6</v>
      </c>
      <c r="L25" s="5"/>
      <c r="M25" s="5"/>
    </row>
    <row r="26" ht="33" customHeight="true" spans="1:13">
      <c r="A26" s="5"/>
      <c r="B26" s="5"/>
      <c r="C26" s="5" t="s">
        <v>68</v>
      </c>
      <c r="D26" s="5" t="s">
        <v>69</v>
      </c>
      <c r="E26" s="5"/>
      <c r="F26" s="13" t="s">
        <v>70</v>
      </c>
      <c r="G26" s="13"/>
      <c r="H26" s="5" t="s">
        <v>71</v>
      </c>
      <c r="I26" s="5"/>
      <c r="J26" s="5">
        <v>5</v>
      </c>
      <c r="K26" s="16">
        <v>5</v>
      </c>
      <c r="L26" s="5"/>
      <c r="M26" s="5"/>
    </row>
    <row r="27" ht="20" customHeight="true" spans="1:13">
      <c r="A27" s="5"/>
      <c r="B27" s="5"/>
      <c r="C27" s="5"/>
      <c r="D27" s="5" t="s">
        <v>72</v>
      </c>
      <c r="E27" s="5"/>
      <c r="F27" s="5" t="s">
        <v>73</v>
      </c>
      <c r="G27" s="5"/>
      <c r="H27" s="14" t="s">
        <v>74</v>
      </c>
      <c r="I27" s="5"/>
      <c r="J27" s="5">
        <v>5</v>
      </c>
      <c r="K27" s="16">
        <v>5</v>
      </c>
      <c r="L27" s="5"/>
      <c r="M27" s="5"/>
    </row>
    <row r="28" ht="111" customHeight="true" spans="1:13">
      <c r="A28" s="5"/>
      <c r="B28" s="5" t="s">
        <v>75</v>
      </c>
      <c r="C28" s="5" t="s">
        <v>76</v>
      </c>
      <c r="D28" s="5" t="s">
        <v>77</v>
      </c>
      <c r="E28" s="5"/>
      <c r="F28" s="5" t="s">
        <v>78</v>
      </c>
      <c r="G28" s="5"/>
      <c r="H28" s="5" t="s">
        <v>79</v>
      </c>
      <c r="I28" s="5"/>
      <c r="J28" s="5">
        <v>30</v>
      </c>
      <c r="K28" s="16">
        <v>28</v>
      </c>
      <c r="L28" s="7" t="s">
        <v>80</v>
      </c>
      <c r="M28" s="7"/>
    </row>
    <row r="29" ht="20" customHeight="true" spans="1:13">
      <c r="A29" s="10" t="s">
        <v>81</v>
      </c>
      <c r="B29" s="10"/>
      <c r="C29" s="10"/>
      <c r="D29" s="10"/>
      <c r="E29" s="10"/>
      <c r="F29" s="10"/>
      <c r="G29" s="10"/>
      <c r="H29" s="10"/>
      <c r="I29" s="10"/>
      <c r="J29" s="10">
        <f>SUM(J17:J28,I9)</f>
        <v>100</v>
      </c>
      <c r="K29" s="17">
        <f>SUM(K17:K28,M9)</f>
        <v>98</v>
      </c>
      <c r="L29" s="10"/>
      <c r="M29" s="10"/>
    </row>
  </sheetData>
  <mergeCells count="97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7:A18"/>
    <mergeCell ref="A19:A28"/>
    <mergeCell ref="B19:B27"/>
    <mergeCell ref="C19:C23"/>
    <mergeCell ref="C24:C25"/>
    <mergeCell ref="C26:C27"/>
    <mergeCell ref="G14:M15"/>
    <mergeCell ref="B14:F15"/>
    <mergeCell ref="A8:B12"/>
  </mergeCells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2021-04-09T05:20:00Z</dcterms:created>
  <cp:lastPrinted>2024-04-11T02:16:00Z</cp:lastPrinted>
  <dcterms:modified xsi:type="dcterms:W3CDTF">2024-09-05T16:31:32Z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E62FDEFEC28F495D882A36133534C84B_13</vt:lpwstr>
  </property>
  <property fmtid="{D5CDD505-2E9C-101B-9397-08002B2CF9AE}" pid="3" name="KSOProductBuildVer">
    <vt:lpwstr>2052-11.8.2.9980</vt:lpwstr>
  </property>
</Properties>
</file>