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单位自评!$A$1:$M$22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<sst xmlns="http://schemas.openxmlformats.org/spreadsheetml/2006/main" count="69" uniqueCount="61">
  <si>
    <t>项目支出绩效自评表</t>
  </si>
  <si>
    <t>( 2023年度)</t>
  </si>
  <si>
    <t>项目名称</t>
  </si>
  <si>
    <t>电话费</t>
  </si>
  <si>
    <t>主管部门</t>
  </si>
  <si>
    <t>北京市政务服务管理局</t>
  </si>
  <si>
    <t>实施单位</t>
  </si>
  <si>
    <t>北京市市民热线服务中心</t>
  </si>
  <si>
    <t>项目负责人</t>
  </si>
  <si>
    <t>鲁鹏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</si>
  <si>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</si>
  <si>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</si>
  <si>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</si>
  <si>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</si>
  <si>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</si>
  <si>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</si>
  <si>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</si>
  <si>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</si>
  <si>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</si>
  <si>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</si>
  <si>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</si>
  <si>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</si>
  <si>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</si>
  <si>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</si>
  <si>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</si>
  <si>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</si>
  <si>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目标1、核实职能部门回复办理情况是否属实，根据市民所提供的反馈情况、办理情况、解决情况，核查职能部门回复结果是否存在瞒报、虚报的情况。
目标2、主要了解办理部门的工作实效，市民反映的问题是否得到解决，市民提出诉求后是否得到有效回应，责任单位是否能够主动的联系市民，了解反映的问题，主动反馈办理结果。
目标3、主要了解责任单位在解决问题或是反馈工作中的服务态度。市民对责任单位办理来电诉求的整体满意度。</t>
  </si>
  <si>
    <t>1、通过向市民拨打回访电话，核实职能部门回复办理情况是否属实，根据市民所提供的反馈情况、办理情况、解决情况，核查职能部门回复结果是否存在瞒报、虚报的情况。
2、主要了解办理部门的工作实效，市民反映的问题是否得到解决，市民提出诉求后是否得到有效回应，责任单位是否能够主动的联系市民，了解反映的问题，主动反馈办理结果。
3、主要了解责任单位在解决问题或是反馈工作中的服务态度。市民对责任单位办理来电诉求的整体满意度。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</si>
  <si>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</si>
  <si>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</si>
  <si>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</si>
  <si>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</si>
  <si>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</si>
  <si>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</si>
  <si>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</si>
  <si>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</si>
  <si>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</si>
  <si>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</si>
  <si>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≤111万元</t>
  </si>
  <si>
    <t>111万元</t>
  </si>
  <si>
    <t>产出指标</t>
  </si>
  <si>
    <t>数量指标</t>
  </si>
  <si>
    <t>电话回访数量</t>
  </si>
  <si>
    <t>≥4200000个</t>
  </si>
  <si>
    <t>6282844个</t>
  </si>
  <si>
    <t>偏差原因：新冠肺炎疫情后，市民主要以电话渠道反映诉求，相应产生的回访电话数量增加较多
改进措施：按照新政策履行审批程序，及时修改绩效目标表</t>
  </si>
  <si>
    <t>质量指标</t>
  </si>
  <si>
    <t>诉求回访比例</t>
  </si>
  <si>
    <t>时效指标</t>
  </si>
  <si>
    <t>项目保障时长</t>
  </si>
  <si>
    <t>12个月</t>
  </si>
  <si>
    <t>效益指标</t>
  </si>
  <si>
    <t>社会效益指标</t>
  </si>
  <si>
    <t>通过工作，增加群众的反馈意见渠道，不断提升服务管理水平；通过解决群众诉求，有力的发挥宣传和引导作用，维护社会稳定；通过解答公众咨询、提供有关公共信息服务工作，监测社情舆情、反映社情民意、排查矛盾、诉求解决，促进社会稳定；通过了解需求，解决百姓问题，促进政务能力的提升</t>
  </si>
  <si>
    <t>偏差原因：通过解决群众诉求，有力的发挥宣传和引导作用，维护社会稳定；但企业方面诉求仍有提升空间
改进措施：认真梳理企业反映情况及研究制定《北京市12345企业服务热线优化提升工作方案》。并按照方案采取措施，不断提升企业热线工作成效</t>
  </si>
  <si>
    <t>满意度指标</t>
  </si>
  <si>
    <t>服务对象满意度指标</t>
  </si>
  <si>
    <t>话务员挂机满意率</t>
  </si>
  <si>
    <t>≥95%</t>
  </si>
  <si>
    <t>96.16%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</si>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</sst>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2" formatCode="_ &quot;￥&quot;* #,##0_ ;_ &quot;￥&quot;* \-#,##0_ ;_ &quot;￥&quot;* &quot;-&quot;_ ;_ @_ "/>
    <numFmt numFmtId="177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#,##0.00_);[Red]\(#,##0.00\)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21" fillId="26" borderId="14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23" fillId="32" borderId="14" applyNumberFormat="false" applyAlignment="false" applyProtection="false">
      <alignment vertical="center"/>
    </xf>
    <xf numFmtId="0" fontId="19" fillId="26" borderId="13" applyNumberFormat="false" applyAlignment="false" applyProtection="false">
      <alignment vertical="center"/>
    </xf>
    <xf numFmtId="0" fontId="18" fillId="24" borderId="12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4" fillId="10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7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>
      <alignment vertical="center"/>
    </xf>
    <xf numFmtId="0" fontId="3" fillId="0" borderId="2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5" xfId="0" applyFont="true" applyBorder="true" applyAlignment="true">
      <alignment horizontal="center" vertical="center"/>
    </xf>
    <xf numFmtId="0" fontId="1" fillId="0" borderId="6" xfId="0" applyFont="true" applyBorder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177" fontId="1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="65" zoomScaleNormal="100" zoomScaleSheetLayoutView="65" topLeftCell="A2" workbookViewId="0">
      <selection activeCell="J28" sqref="J28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9.725" style="1" customWidth="true"/>
    <col min="4" max="4" width="14.9083333333333" style="2" customWidth="true"/>
    <col min="5" max="5" width="6.26666666666667" style="1" customWidth="true"/>
    <col min="6" max="6" width="9.09166666666667" style="1" customWidth="true"/>
    <col min="7" max="7" width="11.6333333333333" style="1" customWidth="true"/>
    <col min="8" max="8" width="12.2666666666667" style="1" customWidth="true"/>
    <col min="9" max="9" width="7.45" style="1" customWidth="true"/>
    <col min="10" max="10" width="6.725" style="1" customWidth="true"/>
    <col min="11" max="11" width="6.45" style="1" customWidth="true"/>
    <col min="12" max="12" width="9" style="1"/>
    <col min="13" max="13" width="19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5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0.15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0.15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>
        <v>18511123910</v>
      </c>
      <c r="J6" s="4"/>
      <c r="K6" s="4"/>
      <c r="L6" s="4"/>
      <c r="M6" s="4"/>
    </row>
    <row r="7" ht="20.15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5" customHeight="true" spans="1:13">
      <c r="A8" s="4"/>
      <c r="B8" s="4"/>
      <c r="C8" s="5" t="s">
        <v>18</v>
      </c>
      <c r="D8" s="4"/>
      <c r="E8" s="17">
        <v>111</v>
      </c>
      <c r="F8" s="17"/>
      <c r="G8" s="17">
        <v>111</v>
      </c>
      <c r="H8" s="17">
        <v>111</v>
      </c>
      <c r="I8" s="4">
        <v>10</v>
      </c>
      <c r="J8" s="4"/>
      <c r="K8" s="20">
        <f>H8/G8</f>
        <v>1</v>
      </c>
      <c r="L8" s="20"/>
      <c r="M8" s="26">
        <f>K8*I8</f>
        <v>10</v>
      </c>
    </row>
    <row r="9" ht="20.15" customHeight="true" spans="1:13">
      <c r="A9" s="4"/>
      <c r="B9" s="4"/>
      <c r="C9" s="5" t="s">
        <v>19</v>
      </c>
      <c r="D9" s="4"/>
      <c r="E9" s="17">
        <v>111</v>
      </c>
      <c r="F9" s="17"/>
      <c r="G9" s="17"/>
      <c r="H9" s="17"/>
      <c r="I9" s="4" t="s">
        <v>20</v>
      </c>
      <c r="J9" s="4"/>
      <c r="K9" s="20"/>
      <c r="L9" s="20"/>
      <c r="M9" s="4" t="s">
        <v>20</v>
      </c>
    </row>
    <row r="10" ht="20.15" customHeight="true" spans="1:13">
      <c r="A10" s="4"/>
      <c r="B10" s="4"/>
      <c r="C10" s="4" t="s">
        <v>21</v>
      </c>
      <c r="D10" s="4"/>
      <c r="E10" s="17"/>
      <c r="F10" s="17"/>
      <c r="G10" s="17"/>
      <c r="H10" s="17"/>
      <c r="I10" s="4" t="s">
        <v>20</v>
      </c>
      <c r="J10" s="4"/>
      <c r="K10" s="20"/>
      <c r="L10" s="20"/>
      <c r="M10" s="4" t="s">
        <v>20</v>
      </c>
    </row>
    <row r="11" ht="20.15" customHeight="true" spans="1:13">
      <c r="A11" s="4"/>
      <c r="B11" s="4"/>
      <c r="C11" s="4" t="s">
        <v>22</v>
      </c>
      <c r="D11" s="4"/>
      <c r="E11" s="17"/>
      <c r="F11" s="17"/>
      <c r="G11" s="17"/>
      <c r="H11" s="17"/>
      <c r="I11" s="4" t="s">
        <v>20</v>
      </c>
      <c r="J11" s="4"/>
      <c r="K11" s="20"/>
      <c r="L11" s="20"/>
      <c r="M11" s="4" t="s">
        <v>20</v>
      </c>
    </row>
    <row r="12" ht="20.15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5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114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5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27" spans="1:13">
      <c r="A16" s="8" t="s">
        <v>34</v>
      </c>
      <c r="B16" s="9" t="s">
        <v>35</v>
      </c>
      <c r="C16" s="9" t="s">
        <v>36</v>
      </c>
      <c r="D16" s="10" t="s">
        <v>37</v>
      </c>
      <c r="E16" s="10"/>
      <c r="F16" s="18" t="s">
        <v>38</v>
      </c>
      <c r="G16" s="19"/>
      <c r="H16" s="18" t="s">
        <v>39</v>
      </c>
      <c r="I16" s="19"/>
      <c r="J16" s="4">
        <v>20</v>
      </c>
      <c r="K16" s="22">
        <v>20</v>
      </c>
      <c r="L16" s="18"/>
      <c r="M16" s="19"/>
    </row>
    <row r="17" ht="84" customHeight="true" spans="1:13">
      <c r="A17" s="11"/>
      <c r="B17" s="4" t="s">
        <v>40</v>
      </c>
      <c r="C17" s="4" t="s">
        <v>41</v>
      </c>
      <c r="D17" s="10" t="s">
        <v>42</v>
      </c>
      <c r="E17" s="10"/>
      <c r="F17" s="4" t="s">
        <v>43</v>
      </c>
      <c r="G17" s="4"/>
      <c r="H17" s="4" t="s">
        <v>44</v>
      </c>
      <c r="I17" s="4"/>
      <c r="J17" s="4">
        <v>10</v>
      </c>
      <c r="K17" s="22">
        <v>8</v>
      </c>
      <c r="L17" s="6" t="s">
        <v>45</v>
      </c>
      <c r="M17" s="6"/>
    </row>
    <row r="18" ht="20.15" customHeight="true" spans="1:13">
      <c r="A18" s="11"/>
      <c r="B18" s="4"/>
      <c r="C18" s="4" t="s">
        <v>46</v>
      </c>
      <c r="D18" s="10" t="s">
        <v>47</v>
      </c>
      <c r="E18" s="10"/>
      <c r="F18" s="20">
        <f>100%</f>
        <v>1</v>
      </c>
      <c r="G18" s="20"/>
      <c r="H18" s="20">
        <f>100%</f>
        <v>1</v>
      </c>
      <c r="I18" s="20"/>
      <c r="J18" s="4">
        <v>15</v>
      </c>
      <c r="K18" s="22">
        <v>15</v>
      </c>
      <c r="L18" s="6"/>
      <c r="M18" s="6"/>
    </row>
    <row r="19" ht="20.15" customHeight="true" spans="1:13">
      <c r="A19" s="11"/>
      <c r="B19" s="4"/>
      <c r="C19" s="9" t="s">
        <v>48</v>
      </c>
      <c r="D19" s="10" t="s">
        <v>49</v>
      </c>
      <c r="E19" s="10"/>
      <c r="F19" s="4" t="s">
        <v>50</v>
      </c>
      <c r="G19" s="4"/>
      <c r="H19" s="4" t="s">
        <v>50</v>
      </c>
      <c r="I19" s="4"/>
      <c r="J19" s="4">
        <v>15</v>
      </c>
      <c r="K19" s="22">
        <v>15</v>
      </c>
      <c r="L19" s="6"/>
      <c r="M19" s="6"/>
    </row>
    <row r="20" ht="180" customHeight="true" spans="1:13">
      <c r="A20" s="11"/>
      <c r="B20" s="12" t="s">
        <v>51</v>
      </c>
      <c r="C20" s="4" t="s">
        <v>52</v>
      </c>
      <c r="D20" s="4" t="s">
        <v>53</v>
      </c>
      <c r="E20" s="4"/>
      <c r="F20" s="21">
        <v>1</v>
      </c>
      <c r="G20" s="4"/>
      <c r="H20" s="21">
        <v>0.85</v>
      </c>
      <c r="I20" s="4"/>
      <c r="J20" s="4">
        <v>20</v>
      </c>
      <c r="K20" s="22">
        <v>17</v>
      </c>
      <c r="L20" s="6" t="s">
        <v>54</v>
      </c>
      <c r="M20" s="6"/>
    </row>
    <row r="21" ht="33" customHeight="true" spans="1:13">
      <c r="A21" s="13"/>
      <c r="B21" s="4" t="s">
        <v>55</v>
      </c>
      <c r="C21" s="4" t="s">
        <v>56</v>
      </c>
      <c r="D21" s="14" t="s">
        <v>57</v>
      </c>
      <c r="E21" s="14"/>
      <c r="F21" s="4" t="s">
        <v>58</v>
      </c>
      <c r="G21" s="4"/>
      <c r="H21" s="4" t="s">
        <v>59</v>
      </c>
      <c r="I21" s="4"/>
      <c r="J21" s="4">
        <v>10</v>
      </c>
      <c r="K21" s="22">
        <v>10</v>
      </c>
      <c r="L21" s="4"/>
      <c r="M21" s="4"/>
    </row>
    <row r="22" spans="1:13">
      <c r="A22" s="15" t="s">
        <v>60</v>
      </c>
      <c r="B22" s="16"/>
      <c r="C22" s="16"/>
      <c r="D22" s="16"/>
      <c r="E22" s="16"/>
      <c r="F22" s="16"/>
      <c r="G22" s="16"/>
      <c r="H22" s="16"/>
      <c r="I22" s="23"/>
      <c r="J22" s="24">
        <v>100</v>
      </c>
      <c r="K22" s="25">
        <f>M8+K16+K17+K18+K19+K20+K21</f>
        <v>95</v>
      </c>
      <c r="L22" s="15"/>
      <c r="M22" s="23"/>
    </row>
  </sheetData>
  <mergeCells count="6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7:B19"/>
    <mergeCell ref="B13:F14"/>
    <mergeCell ref="G13:M14"/>
    <mergeCell ref="A7:B11"/>
  </mergeCells>
  <printOptions horizontalCentered="true"/>
  <pageMargins left="0.156944444444444" right="0.156944444444444" top="0.590277777777778" bottom="0.590277777777778" header="0.511805555555556" footer="0.51180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2021-04-11T05:20:00Z</dcterms:created>
  <cp:lastPrinted>2024-04-13T02:16:00Z</cp:lastPrinted>
  <dcterms:modified xsi:type="dcterms:W3CDTF">2024-09-05T16:17:16Z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