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单位自评!$A$1:$M$22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<sst xmlns="http://schemas.openxmlformats.org/spreadsheetml/2006/main" count="67" uniqueCount="60">
  <si>
    <t>项目支出绩效自评表</t>
  </si>
  <si>
    <t>( 2023年度)</t>
  </si>
  <si>
    <t>项目名称</t>
  </si>
  <si>
    <t>《听民意解民忧》项目</t>
  </si>
  <si>
    <t>主管部门</t>
  </si>
  <si>
    <t>北京市政务服务管理局</t>
  </si>
  <si>
    <t>实施单位</t>
  </si>
  <si>
    <t>北京市市民热线服务中心</t>
  </si>
  <si>
    <t>项目负责人</t>
  </si>
  <si>
    <t>杜宪法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</si>
  <si>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</si>
  <si>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</si>
  <si>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</si>
  <si>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</si>
  <si>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</si>
  <si>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</si>
  <si>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</si>
  <si>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</si>
  <si>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</si>
  <si>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</si>
  <si>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</si>
  <si>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</si>
  <si>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</si>
  <si>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</si>
  <si>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</si>
  <si>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</si>
  <si>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提升12345热线社会影响力和社会认同度和参与度，拟与电视台新闻频道、新闻广播电台、交通广播电台合作宣传12345热线。
在卫视及地面频道宣传包含但不限于12345相关政策法规、民生反映及“听民意解民忧”《12345需求与反馈》专栏特别报道等节目，并制作一期5分钟年度宣传片，期数不少于95条，总时长不少于150分钟。制作费99.44万元。</t>
  </si>
  <si>
    <t>播出《12345需求与反馈》“听民意解民忧”95期。通过该项目的实施，宣传基层社会治理经验成效，提升各部门主动治理，未诉先办理念水平，形成党建引领，深入基层的作风，解决群众“急难愁盼”的实际问题，推进“接诉即办”工作向纵深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</si>
  <si>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</si>
  <si>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</si>
  <si>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</si>
  <si>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</si>
  <si>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</si>
  <si>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</si>
  <si>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</si>
  <si>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</si>
  <si>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</si>
  <si>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“听民意解民忧”《12345需求与反馈》等报道数量</t>
  </si>
  <si>
    <t>≥95期</t>
  </si>
  <si>
    <t>95期</t>
  </si>
  <si>
    <t>质量指标</t>
  </si>
  <si>
    <t>自采自编率</t>
  </si>
  <si>
    <t>时效指标</t>
  </si>
  <si>
    <t>报道及时性</t>
  </si>
  <si>
    <t>≤7天</t>
  </si>
  <si>
    <t>7天</t>
  </si>
  <si>
    <t>成本指标</t>
  </si>
  <si>
    <t>经济成本指标</t>
  </si>
  <si>
    <t>《听民意 解民忧》项目成本</t>
  </si>
  <si>
    <t>≤82.664万元</t>
  </si>
  <si>
    <t>82.664万元</t>
  </si>
  <si>
    <t>效益指标</t>
  </si>
  <si>
    <t>社会效益指标</t>
  </si>
  <si>
    <t>12345社会影响力有所提升，12345话务量或网上各渠道反馈增多</t>
  </si>
  <si>
    <t>偏差原因：节目形式创新后，收视率有所降低。传播效果有待提升，二次宣发有提升空间
改进措施：适当加强二次宣发力度</t>
  </si>
  <si>
    <t>满意度指标</t>
  </si>
  <si>
    <t>服务对象满意度指标</t>
  </si>
  <si>
    <t>甲方满意度</t>
  </si>
  <si>
    <t>≥80%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</si>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</sst>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6" fillId="24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20" fillId="31" borderId="12" applyNumberFormat="false" applyAlignment="false" applyProtection="false">
      <alignment vertical="center"/>
    </xf>
    <xf numFmtId="0" fontId="14" fillId="24" borderId="11" applyNumberFormat="false" applyAlignment="false" applyProtection="false">
      <alignment vertical="center"/>
    </xf>
    <xf numFmtId="0" fontId="18" fillId="26" borderId="13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21" fillId="32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justify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>
      <alignment vertical="center"/>
    </xf>
    <xf numFmtId="0" fontId="2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9" fontId="2" fillId="0" borderId="1" xfId="0" applyNumberFormat="true" applyFont="true" applyFill="true" applyBorder="true" applyAlignment="true">
      <alignment horizontal="center" vertical="center" wrapText="true"/>
    </xf>
    <xf numFmtId="31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2" fontId="3" fillId="0" borderId="1" xfId="0" applyNumberFormat="true" applyFont="true" applyFill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view="pageBreakPreview" zoomScale="60" zoomScaleNormal="62" zoomScaleSheetLayoutView="60" workbookViewId="0">
      <selection activeCell="D31" sqref="D31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1.3666666666667" style="1" customWidth="true"/>
    <col min="4" max="4" width="14.9083333333333" style="2" customWidth="true"/>
    <col min="5" max="5" width="8.90833333333333" style="1" customWidth="true"/>
    <col min="6" max="6" width="17.5416666666667" style="1" customWidth="true"/>
    <col min="7" max="7" width="11" style="1" customWidth="true"/>
    <col min="8" max="8" width="12.1833333333333" style="1" customWidth="true"/>
    <col min="9" max="9" width="9.09166666666667" style="1" customWidth="true"/>
    <col min="10" max="10" width="6.725" style="1" customWidth="true"/>
    <col min="11" max="11" width="9.18333333333333" style="1" customWidth="true"/>
    <col min="12" max="12" width="9" style="1"/>
    <col min="13" max="13" width="17.1833333333333" style="1" customWidth="true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5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5" customHeight="true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5" customHeight="true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5" customHeight="true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>
        <v>15801591397</v>
      </c>
      <c r="J6" s="3"/>
      <c r="K6" s="3"/>
      <c r="L6" s="3"/>
      <c r="M6" s="3"/>
    </row>
    <row r="7" ht="20.15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5" customHeight="true" spans="1:13">
      <c r="A8" s="4"/>
      <c r="B8" s="4"/>
      <c r="C8" s="5" t="s">
        <v>18</v>
      </c>
      <c r="D8" s="4"/>
      <c r="E8" s="9">
        <v>82.664</v>
      </c>
      <c r="F8" s="9"/>
      <c r="G8" s="9">
        <v>82.664</v>
      </c>
      <c r="H8" s="9">
        <v>82.664</v>
      </c>
      <c r="I8" s="9">
        <v>10</v>
      </c>
      <c r="J8" s="9"/>
      <c r="K8" s="17">
        <v>1</v>
      </c>
      <c r="L8" s="17"/>
      <c r="M8" s="23">
        <v>10</v>
      </c>
    </row>
    <row r="9" ht="20.15" customHeight="true" spans="1:13">
      <c r="A9" s="4"/>
      <c r="B9" s="4"/>
      <c r="C9" s="5" t="s">
        <v>19</v>
      </c>
      <c r="D9" s="4"/>
      <c r="E9" s="9">
        <v>82.664</v>
      </c>
      <c r="F9" s="9"/>
      <c r="G9" s="9"/>
      <c r="H9" s="9"/>
      <c r="I9" s="9" t="s">
        <v>20</v>
      </c>
      <c r="J9" s="9"/>
      <c r="K9" s="9"/>
      <c r="L9" s="9"/>
      <c r="M9" s="9" t="s">
        <v>20</v>
      </c>
    </row>
    <row r="10" ht="20.15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.15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.15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5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75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5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47" customHeight="true" spans="1:13">
      <c r="A16" s="4" t="s">
        <v>34</v>
      </c>
      <c r="B16" s="8" t="s">
        <v>35</v>
      </c>
      <c r="C16" s="4" t="s">
        <v>36</v>
      </c>
      <c r="D16" s="9" t="s">
        <v>37</v>
      </c>
      <c r="E16" s="9"/>
      <c r="F16" s="4" t="s">
        <v>38</v>
      </c>
      <c r="G16" s="4"/>
      <c r="H16" s="4" t="s">
        <v>39</v>
      </c>
      <c r="I16" s="4"/>
      <c r="J16" s="4">
        <v>20</v>
      </c>
      <c r="K16" s="18">
        <v>20</v>
      </c>
      <c r="L16" s="6"/>
      <c r="M16" s="6"/>
    </row>
    <row r="17" ht="27" customHeight="true" spans="1:13">
      <c r="A17" s="4"/>
      <c r="B17" s="10"/>
      <c r="C17" s="4" t="s">
        <v>40</v>
      </c>
      <c r="D17" s="4" t="s">
        <v>41</v>
      </c>
      <c r="E17" s="4"/>
      <c r="F17" s="14">
        <f>95%</f>
        <v>0.95</v>
      </c>
      <c r="G17" s="4"/>
      <c r="H17" s="14">
        <v>1</v>
      </c>
      <c r="I17" s="4"/>
      <c r="J17" s="4">
        <v>10</v>
      </c>
      <c r="K17" s="18">
        <v>10</v>
      </c>
      <c r="L17" s="4"/>
      <c r="M17" s="4"/>
    </row>
    <row r="18" ht="30" customHeight="true" spans="1:13">
      <c r="A18" s="4"/>
      <c r="B18" s="11"/>
      <c r="C18" s="4" t="s">
        <v>42</v>
      </c>
      <c r="D18" s="4" t="s">
        <v>43</v>
      </c>
      <c r="E18" s="4"/>
      <c r="F18" s="4" t="s">
        <v>44</v>
      </c>
      <c r="G18" s="4"/>
      <c r="H18" s="4" t="s">
        <v>45</v>
      </c>
      <c r="I18" s="4"/>
      <c r="J18" s="4">
        <v>10</v>
      </c>
      <c r="K18" s="18">
        <v>10</v>
      </c>
      <c r="L18" s="4"/>
      <c r="M18" s="4"/>
    </row>
    <row r="19" ht="31" customHeight="true" spans="1:13">
      <c r="A19" s="4"/>
      <c r="B19" s="12" t="s">
        <v>46</v>
      </c>
      <c r="C19" s="4" t="s">
        <v>47</v>
      </c>
      <c r="D19" s="9" t="s">
        <v>48</v>
      </c>
      <c r="E19" s="9"/>
      <c r="F19" s="9" t="s">
        <v>49</v>
      </c>
      <c r="G19" s="9"/>
      <c r="H19" s="15" t="s">
        <v>50</v>
      </c>
      <c r="I19" s="15"/>
      <c r="J19" s="9">
        <v>20</v>
      </c>
      <c r="K19" s="19">
        <v>20</v>
      </c>
      <c r="L19" s="9"/>
      <c r="M19" s="9"/>
    </row>
    <row r="20" ht="105" customHeight="true" spans="1:13">
      <c r="A20" s="4"/>
      <c r="B20" s="4" t="s">
        <v>51</v>
      </c>
      <c r="C20" s="4" t="s">
        <v>52</v>
      </c>
      <c r="D20" s="4" t="s">
        <v>53</v>
      </c>
      <c r="E20" s="4"/>
      <c r="F20" s="16">
        <v>1</v>
      </c>
      <c r="G20" s="9"/>
      <c r="H20" s="16">
        <v>0.7</v>
      </c>
      <c r="I20" s="9"/>
      <c r="J20" s="9">
        <v>20</v>
      </c>
      <c r="K20" s="19">
        <v>14</v>
      </c>
      <c r="L20" s="20" t="s">
        <v>54</v>
      </c>
      <c r="M20" s="20"/>
    </row>
    <row r="21" ht="44" customHeight="true" spans="1:17">
      <c r="A21" s="4"/>
      <c r="B21" s="4" t="s">
        <v>55</v>
      </c>
      <c r="C21" s="4" t="s">
        <v>56</v>
      </c>
      <c r="D21" s="4" t="s">
        <v>57</v>
      </c>
      <c r="E21" s="4"/>
      <c r="F21" s="4" t="s">
        <v>58</v>
      </c>
      <c r="G21" s="4"/>
      <c r="H21" s="14">
        <v>0.99</v>
      </c>
      <c r="I21" s="4"/>
      <c r="J21" s="4">
        <v>10</v>
      </c>
      <c r="K21" s="18">
        <v>10</v>
      </c>
      <c r="L21" s="6"/>
      <c r="M21" s="6"/>
      <c r="Q21" s="2"/>
    </row>
    <row r="22" ht="33" customHeight="true" spans="1:17">
      <c r="A22" s="13" t="s">
        <v>59</v>
      </c>
      <c r="B22" s="13"/>
      <c r="C22" s="13"/>
      <c r="D22" s="13"/>
      <c r="E22" s="13"/>
      <c r="F22" s="13"/>
      <c r="G22" s="13"/>
      <c r="H22" s="13"/>
      <c r="I22" s="13"/>
      <c r="J22" s="13">
        <v>100</v>
      </c>
      <c r="K22" s="21">
        <f>SUM(K16:K21)+M8</f>
        <v>94</v>
      </c>
      <c r="L22" s="22"/>
      <c r="M22" s="24"/>
      <c r="Q22" s="2"/>
    </row>
  </sheetData>
  <mergeCells count="6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8"/>
    <mergeCell ref="G13:M14"/>
    <mergeCell ref="A7:B11"/>
    <mergeCell ref="B13:F14"/>
  </mergeCells>
  <printOptions horizontalCentered="true"/>
  <pageMargins left="0.156944444444444" right="0.156944444444444" top="0.196527777777778" bottom="0.196527777777778" header="0.511805555555556" footer="0.511805555555556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2021-04-14T05:20:00Z</dcterms:created>
  <cp:lastPrinted>2022-03-03T08:49:00Z</cp:lastPrinted>
  <dcterms:modified xsi:type="dcterms:W3CDTF">2024-09-05T16:13:51Z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