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单位自评!$A$1:$M$29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<sst xmlns="http://schemas.openxmlformats.org/spreadsheetml/2006/main" count="96" uniqueCount="83">
  <si>
    <t>附件1-2</t>
  </si>
  <si>
    <t>项目支出绩效自评表</t>
  </si>
  <si>
    <t>(2023年度)</t>
  </si>
  <si>
    <t>项目名称</t>
  </si>
  <si>
    <t>公众参与政务服务“好差评”服务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</si>
  <si>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</si>
  <si>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</si>
  <si>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</si>
  <si>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</si>
  <si>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</si>
  <si>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胡伟、郭斌、安磊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</si>
  <si>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</si>
  <si>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</si>
  <si>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</si>
  <si>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</si>
  <si>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</si>
  <si>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</si>
  <si>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</si>
  <si>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</si>
  <si>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</si>
  <si>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</si>
  <si>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</si>
  <si>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</si>
  <si>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</si>
  <si>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</si>
  <si>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</si>
  <si>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</si>
  <si>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1.进一步完善北京市各类政务服务对象的基本需求结构模型并对全市17个区进行分析，明确各类公众对政务服务的差异化需求，进而有效纠正政务服务供给侧与消费侧间的偏差。
2.对全市17个区的综厅、专厅、部分镇街级大厅开展核查和现场巡查工作，及时发现大厅服务存在的问题，督促大厅进行整改反馈，进一步提升线下大厅的服务水平。
3.依托全国一体化在线政务服务平台在全市17个区开展“好差评”指数评价，形成评价报告。并不断探索、完善北京市政务服务“好差评”评价体系，提升“好差评”工作的科学合理性。
4.对北京市、各区政务服务工作开展情况和重点服务主题展开评价，并通过开展前期调研和组织专家论证研究，进一步完善以公众侧信息为主的多角度、全方位的整体的评价机制，促进我市及各区政务服务能力建设及水平提升。</t>
  </si>
  <si>
    <t>本项目为跨年度项目，包括两部分：
一是2022-2023年度（2022年尾款）项目年度公众参与政务服务公众“好差评”服务，已于2023年5月底完成项目结项。二是2023-2024年度（2023年首付款、中期款）公众参与政务服务公众“好差评”服务：初步完成了评价机制设计与系统建设，开展了各区域、专业大厅的评价调查，以及对指定网点的核查和现场巡查工作。
具体情况如下： 
1.基于项目需求及工作阶段性安排，2022-2023和2023-2024年服务启动后均对17个区开展了需求调查模型试验，形成了服务对象特征满意度评价模型研究报告1份,并基于年度试验数据，进一步完善了需求结构模型、满意度心理模型和“好差评”指数，进一步梳理、明确了各类企业、群众对政务服务的差异化需求，有效弥补了政务服务供给侧与企业、群众需求测的偏差。
2.根据北京市公众参与政务服务“好差评”工作机制内容，完成对指定网点的核查和现场巡查工作，形成专题报告5份、现场巡查报告17份。
3.依托全国一体化在线政务服务平台在全市17个区开展了“好差评”指数评价，并形成了评价报告1份。同时，共汇聚办件数据2162.85余万条、服务数据1651.67余万条、评价数据1166.09余万条、短信邀请29.11万人次，参与调查并回收有效问卷 35102 份、分析投诉舆情数据 121.6余万条、电话访谈3221人次、巡查暗访各级政务中心855次、梳理典型问题1325条。2022-2023年服务项目在上一年评价工作的基础上，进一步优化形成了由6个一级指标、16个二级指标、42个三级指标构成的指标体系。
4.采取多种方式、多种渠道对17个区进行前期调研、组织专家论证、整合现有各类评价信息渠道和平台等，以“服务环境、服务供给、服务获取、督促反馈、服务创新”五环模型发现、汇总、梳理一部分与办事企业、群众切身利益紧密相关且呼声较为强烈的难点、堵点问题和切实需求，形成了2022年度公众参与政务服务“好差评”总报告1份、政务服务区域评价报告17份；对公众关注度最高、反馈意见最集中的领域开展政务服务评价，并形成领域政务服务情况评价报告4份；每个季度汇总各方评价数据，形成季度评价报告4份，针对各类存在的问题，提出意见建议和解决措施。同时，在此基础上对评价指标、数据来源、评价框架进一步修订和完善，形成了公众参与政务服务“好差评”工作机制说明书1份，不断提升评价工作机制的科学性、准确性和完备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</si>
  <si>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</si>
  <si>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</si>
  <si>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</si>
  <si>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</si>
  <si>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</si>
  <si>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</si>
  <si>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</si>
  <si>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</si>
  <si>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</si>
  <si>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≤185.9万元</t>
  </si>
  <si>
    <t>185.9万元</t>
  </si>
  <si>
    <t>产出指标</t>
  </si>
  <si>
    <t>数量指标</t>
  </si>
  <si>
    <t>形成北京市政务服务整体评价机制说明书</t>
  </si>
  <si>
    <t>1份</t>
  </si>
  <si>
    <t>共1份（2022年度服务项目）</t>
  </si>
  <si>
    <t>需求调查模型试验覆盖区域</t>
  </si>
  <si>
    <t>17个</t>
  </si>
  <si>
    <t>17个（含北京16个区及经开区）</t>
  </si>
  <si>
    <t>形成公众参与政务服务评价工作总报告套数</t>
  </si>
  <si>
    <t>1份（形成2022年度评价工作总报告1份，2023年度总体报告计划于2024年5月完成）</t>
  </si>
  <si>
    <t>质量指标</t>
  </si>
  <si>
    <t>评价报告通过率</t>
  </si>
  <si>
    <t>时效指标</t>
  </si>
  <si>
    <t>本年度合同签订及工作启动时间</t>
  </si>
  <si>
    <t>≤6月</t>
  </si>
  <si>
    <t>于2023年5月组织招标，5月15日确定中标人5月30日签订合同，6月26日依合同约定支付2023年度项目首款91.6万元（50%）</t>
  </si>
  <si>
    <t>本年度中期验收时间</t>
  </si>
  <si>
    <r>
      <rPr>
        <sz val="9"/>
        <color rgb="FF000000"/>
        <rFont val="宋体"/>
        <charset val="134"/>
      </rPr>
      <t>本年度中期验收时间</t>
    </r>
  </si>
  <si>
    <t>≤12月</t>
  </si>
  <si>
    <t>12月1日组织中期验收，12月12日依合同约定支付项目中期款47.98万元</t>
  </si>
  <si>
    <t>上年尾款项目验收结题时间</t>
  </si>
  <si>
    <r>
      <rPr>
        <sz val="9"/>
        <color rgb="FF000000"/>
        <rFont val="宋体"/>
        <charset val="134"/>
      </rPr>
      <t>上年尾款项目验收结题时间</t>
    </r>
  </si>
  <si>
    <t>≤5月</t>
  </si>
  <si>
    <t>2023年5月19日完成2022年度项目验收，验收合格后于5月26日依合同约定支付2022年尾款46.32万元</t>
  </si>
  <si>
    <t>绩效
指标（续）</t>
  </si>
  <si>
    <t>效益指标</t>
  </si>
  <si>
    <t>社会效益指标</t>
  </si>
  <si>
    <t>全市各区政务服务综合服务效能评分优秀占比率</t>
  </si>
  <si>
    <t>≥90%</t>
  </si>
  <si>
    <t>100%（全市各区年度评价指标得分均大于85分）</t>
  </si>
  <si>
    <t>群众办事堵点问题处理率</t>
  </si>
  <si>
    <t>100%（按照12345“接诉即办”工作要求，办事企业、群众诉求得到处理）</t>
  </si>
  <si>
    <t>虽已达成预期指标，但在处理效率、处理质量等方面仍有提升空间</t>
  </si>
  <si>
    <t>“好差评”体系与群众需求的匹配情况</t>
  </si>
  <si>
    <t>优良中低差</t>
  </si>
  <si>
    <t>依托12345市民热线、政务服务评价、解决“办不成事”问题反馈、问卷调查、电话访谈、各级政务中心巡查暗访等公众侧数据源，以及政务服务办件库、事项库、服务库等管理侧数据源形成的大数据评价环境，结合政务服务“ESOFI”五环评价模型，从“服务环境、服务供给、服务获取、服务反馈、服务创新”五个维度出发，对全市及各区政务服务综合效能开展全方位评价，逐步建立起体现首善标准和北京特色的政务服务“好差评”工作机制，切实提升了全市政务服务综合效能和服务水平</t>
  </si>
  <si>
    <t>效益基本达到预期，但仍有提升空间</t>
  </si>
  <si>
    <t>满意度指标</t>
  </si>
  <si>
    <t>服务对象满意度指标</t>
  </si>
  <si>
    <t>上级领导对项目工作成果满意度</t>
  </si>
  <si>
    <t>局领导和各区领导对评价报告表示高度认可和满意，并组织16区和经开区每个季度对报告进行细致解读和深入研讨</t>
  </si>
  <si>
    <t>偏差原因：领导表示口头满意，未有相应材料支撑
改进措施：后续年度加强满意度调查及对调查结果的材料整理统计分析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</si>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</sst>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25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23" fillId="25" borderId="16" applyNumberFormat="false" applyAlignment="false" applyProtection="false">
      <alignment vertical="center"/>
    </xf>
    <xf numFmtId="0" fontId="26" fillId="30" borderId="17" applyNumberFormat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8" fillId="20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7" fillId="31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/>
    <xf numFmtId="0" fontId="8" fillId="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7" xfId="0" applyNumberFormat="true" applyFont="true" applyFill="true" applyBorder="true" applyAlignment="true">
      <alignment horizontal="center" vertical="center" wrapText="true"/>
    </xf>
    <xf numFmtId="177" fontId="4" fillId="0" borderId="8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70" zoomScaleNormal="100" zoomScaleSheetLayoutView="70" topLeftCell="A7" workbookViewId="0">
      <selection activeCell="U25" sqref="U25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0.45" style="1" customWidth="true"/>
    <col min="4" max="4" width="15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 customWidth="true"/>
    <col min="13" max="13" width="19" style="1" customWidth="true"/>
    <col min="14" max="15" width="9" style="1"/>
    <col min="16" max="16" width="29.1833333333333" style="1" customWidth="true"/>
    <col min="17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8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18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18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89150972</v>
      </c>
      <c r="J7" s="5"/>
      <c r="K7" s="5"/>
      <c r="L7" s="5"/>
      <c r="M7" s="5"/>
    </row>
    <row r="8" ht="18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18" customHeight="true" spans="1:13">
      <c r="A9" s="5"/>
      <c r="B9" s="5"/>
      <c r="C9" s="6" t="s">
        <v>19</v>
      </c>
      <c r="D9" s="5"/>
      <c r="E9" s="14">
        <v>185.9</v>
      </c>
      <c r="F9" s="14"/>
      <c r="G9" s="14">
        <v>185.9</v>
      </c>
      <c r="H9" s="14">
        <v>185.9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18" customHeight="true" spans="1:13">
      <c r="A10" s="5"/>
      <c r="B10" s="5"/>
      <c r="C10" s="6" t="s">
        <v>20</v>
      </c>
      <c r="D10" s="5"/>
      <c r="E10" s="14">
        <v>185.9</v>
      </c>
      <c r="F10" s="14"/>
      <c r="G10" s="14">
        <v>185.9</v>
      </c>
      <c r="H10" s="14">
        <v>185.9</v>
      </c>
      <c r="I10" s="5" t="s">
        <v>21</v>
      </c>
      <c r="J10" s="5"/>
      <c r="K10" s="20">
        <f t="shared" ref="K10" si="0">H10/G10</f>
        <v>1</v>
      </c>
      <c r="L10" s="20"/>
      <c r="M10" s="5" t="s">
        <v>21</v>
      </c>
    </row>
    <row r="11" ht="18" customHeight="true" spans="1:13">
      <c r="A11" s="5"/>
      <c r="B11" s="5"/>
      <c r="C11" s="5" t="s">
        <v>22</v>
      </c>
      <c r="D11" s="5"/>
      <c r="E11" s="14">
        <v>0</v>
      </c>
      <c r="F11" s="14"/>
      <c r="G11" s="14">
        <v>0</v>
      </c>
      <c r="H11" s="14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18" customHeight="true" spans="1:13">
      <c r="A12" s="5"/>
      <c r="B12" s="5"/>
      <c r="C12" s="5" t="s">
        <v>23</v>
      </c>
      <c r="D12" s="5"/>
      <c r="E12" s="15">
        <v>0</v>
      </c>
      <c r="F12" s="16"/>
      <c r="G12" s="14">
        <v>0</v>
      </c>
      <c r="H12" s="14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18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17" t="s">
        <v>28</v>
      </c>
      <c r="H14" s="17"/>
      <c r="I14" s="17"/>
      <c r="J14" s="17"/>
      <c r="K14" s="17"/>
      <c r="L14" s="17"/>
      <c r="M14" s="17"/>
    </row>
    <row r="15" ht="224" customHeight="true" spans="1:13">
      <c r="A15" s="5"/>
      <c r="B15" s="7"/>
      <c r="C15" s="7"/>
      <c r="D15" s="5"/>
      <c r="E15" s="7"/>
      <c r="F15" s="7"/>
      <c r="G15" s="17"/>
      <c r="H15" s="17"/>
      <c r="I15" s="17"/>
      <c r="J15" s="17"/>
      <c r="K15" s="17"/>
      <c r="L15" s="17"/>
      <c r="M15" s="17"/>
    </row>
    <row r="16" ht="22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.5" customHeight="true" spans="1:13">
      <c r="A17" s="5" t="s">
        <v>35</v>
      </c>
      <c r="B17" s="5" t="s">
        <v>36</v>
      </c>
      <c r="C17" s="5" t="s">
        <v>37</v>
      </c>
      <c r="D17" s="5" t="s">
        <v>37</v>
      </c>
      <c r="E17" s="5"/>
      <c r="F17" s="5" t="s">
        <v>38</v>
      </c>
      <c r="G17" s="5"/>
      <c r="H17" s="5" t="s">
        <v>39</v>
      </c>
      <c r="I17" s="5"/>
      <c r="J17" s="5">
        <v>20</v>
      </c>
      <c r="K17" s="21">
        <v>20</v>
      </c>
      <c r="L17" s="5"/>
      <c r="M17" s="5"/>
    </row>
    <row r="18" ht="42" customHeight="true" spans="1:13">
      <c r="A18" s="5"/>
      <c r="B18" s="9" t="s">
        <v>40</v>
      </c>
      <c r="C18" s="5" t="s">
        <v>41</v>
      </c>
      <c r="D18" s="5" t="s">
        <v>42</v>
      </c>
      <c r="E18" s="5"/>
      <c r="F18" s="5" t="s">
        <v>43</v>
      </c>
      <c r="G18" s="5"/>
      <c r="H18" s="5" t="s">
        <v>44</v>
      </c>
      <c r="I18" s="5"/>
      <c r="J18" s="5">
        <v>5</v>
      </c>
      <c r="K18" s="21">
        <v>5</v>
      </c>
      <c r="L18" s="5"/>
      <c r="M18" s="5"/>
    </row>
    <row r="19" ht="38" customHeight="true" spans="1:13">
      <c r="A19" s="5"/>
      <c r="B19" s="10"/>
      <c r="C19" s="5"/>
      <c r="D19" s="5" t="s">
        <v>45</v>
      </c>
      <c r="E19" s="5"/>
      <c r="F19" s="5" t="s">
        <v>46</v>
      </c>
      <c r="G19" s="5"/>
      <c r="H19" s="5" t="s">
        <v>47</v>
      </c>
      <c r="I19" s="5"/>
      <c r="J19" s="5">
        <v>5</v>
      </c>
      <c r="K19" s="21">
        <v>5</v>
      </c>
      <c r="L19" s="5"/>
      <c r="M19" s="5"/>
    </row>
    <row r="20" ht="75" customHeight="true" spans="1:13">
      <c r="A20" s="5"/>
      <c r="B20" s="10"/>
      <c r="C20" s="5"/>
      <c r="D20" s="5" t="s">
        <v>48</v>
      </c>
      <c r="E20" s="5"/>
      <c r="F20" s="5" t="s">
        <v>43</v>
      </c>
      <c r="G20" s="5"/>
      <c r="H20" s="5" t="s">
        <v>49</v>
      </c>
      <c r="I20" s="5"/>
      <c r="J20" s="5">
        <v>8</v>
      </c>
      <c r="K20" s="21">
        <v>8</v>
      </c>
      <c r="L20" s="5"/>
      <c r="M20" s="5"/>
    </row>
    <row r="21" ht="29" customHeight="true" spans="1:13">
      <c r="A21" s="5"/>
      <c r="B21" s="10"/>
      <c r="C21" s="5" t="s">
        <v>50</v>
      </c>
      <c r="D21" s="5" t="s">
        <v>51</v>
      </c>
      <c r="E21" s="5"/>
      <c r="F21" s="18">
        <v>1</v>
      </c>
      <c r="G21" s="5"/>
      <c r="H21" s="18">
        <v>1</v>
      </c>
      <c r="I21" s="5"/>
      <c r="J21" s="5">
        <v>7</v>
      </c>
      <c r="K21" s="21">
        <v>7</v>
      </c>
      <c r="L21" s="5"/>
      <c r="M21" s="5"/>
    </row>
    <row r="22" ht="96" customHeight="true" spans="1:13">
      <c r="A22" s="5"/>
      <c r="B22" s="10"/>
      <c r="C22" s="5" t="s">
        <v>52</v>
      </c>
      <c r="D22" s="5" t="s">
        <v>53</v>
      </c>
      <c r="E22" s="5"/>
      <c r="F22" s="18" t="s">
        <v>54</v>
      </c>
      <c r="G22" s="5"/>
      <c r="H22" s="18" t="s">
        <v>55</v>
      </c>
      <c r="I22" s="5"/>
      <c r="J22" s="5">
        <v>5</v>
      </c>
      <c r="K22" s="21">
        <v>5</v>
      </c>
      <c r="L22" s="5"/>
      <c r="M22" s="5"/>
    </row>
    <row r="23" ht="59" customHeight="true" spans="1:13">
      <c r="A23" s="5"/>
      <c r="B23" s="10"/>
      <c r="C23" s="5"/>
      <c r="D23" s="5" t="s">
        <v>56</v>
      </c>
      <c r="E23" s="19" t="s">
        <v>57</v>
      </c>
      <c r="F23" s="18" t="s">
        <v>58</v>
      </c>
      <c r="G23" s="5"/>
      <c r="H23" s="18" t="s">
        <v>59</v>
      </c>
      <c r="I23" s="5"/>
      <c r="J23" s="5">
        <v>5</v>
      </c>
      <c r="K23" s="21">
        <v>5</v>
      </c>
      <c r="L23" s="5"/>
      <c r="M23" s="5"/>
    </row>
    <row r="24" ht="79" customHeight="true" spans="1:13">
      <c r="A24" s="5"/>
      <c r="B24" s="11"/>
      <c r="C24" s="5"/>
      <c r="D24" s="5" t="s">
        <v>60</v>
      </c>
      <c r="E24" s="19" t="s">
        <v>61</v>
      </c>
      <c r="F24" s="18" t="s">
        <v>62</v>
      </c>
      <c r="G24" s="5"/>
      <c r="H24" s="18" t="s">
        <v>63</v>
      </c>
      <c r="I24" s="5"/>
      <c r="J24" s="5">
        <v>5</v>
      </c>
      <c r="K24" s="21">
        <v>5</v>
      </c>
      <c r="L24" s="5"/>
      <c r="M24" s="5"/>
    </row>
    <row r="25" ht="46" customHeight="true" spans="1:13">
      <c r="A25" s="9" t="s">
        <v>64</v>
      </c>
      <c r="B25" s="5" t="s">
        <v>65</v>
      </c>
      <c r="C25" s="5" t="s">
        <v>66</v>
      </c>
      <c r="D25" s="5" t="s">
        <v>67</v>
      </c>
      <c r="E25" s="5"/>
      <c r="F25" s="18" t="s">
        <v>68</v>
      </c>
      <c r="G25" s="5"/>
      <c r="H25" s="5" t="s">
        <v>69</v>
      </c>
      <c r="I25" s="5"/>
      <c r="J25" s="5">
        <v>7</v>
      </c>
      <c r="K25" s="21">
        <v>7</v>
      </c>
      <c r="L25" s="5"/>
      <c r="M25" s="5"/>
    </row>
    <row r="26" ht="64" customHeight="true" spans="1:13">
      <c r="A26" s="10"/>
      <c r="B26" s="5"/>
      <c r="C26" s="5"/>
      <c r="D26" s="5" t="s">
        <v>70</v>
      </c>
      <c r="E26" s="5"/>
      <c r="F26" s="18" t="s">
        <v>68</v>
      </c>
      <c r="G26" s="5"/>
      <c r="H26" s="5" t="s">
        <v>71</v>
      </c>
      <c r="I26" s="5"/>
      <c r="J26" s="5">
        <v>6</v>
      </c>
      <c r="K26" s="21">
        <v>5</v>
      </c>
      <c r="L26" s="7" t="s">
        <v>72</v>
      </c>
      <c r="M26" s="7"/>
    </row>
    <row r="27" ht="298" customHeight="true" spans="1:13">
      <c r="A27" s="10"/>
      <c r="B27" s="5"/>
      <c r="C27" s="5"/>
      <c r="D27" s="5" t="s">
        <v>73</v>
      </c>
      <c r="E27" s="5"/>
      <c r="F27" s="5" t="s">
        <v>74</v>
      </c>
      <c r="G27" s="5"/>
      <c r="H27" s="5" t="s">
        <v>75</v>
      </c>
      <c r="I27" s="5"/>
      <c r="J27" s="5">
        <v>7</v>
      </c>
      <c r="K27" s="21">
        <v>5</v>
      </c>
      <c r="L27" s="7" t="s">
        <v>76</v>
      </c>
      <c r="M27" s="7"/>
    </row>
    <row r="28" ht="94" customHeight="true" spans="1:13">
      <c r="A28" s="11"/>
      <c r="B28" s="5" t="s">
        <v>77</v>
      </c>
      <c r="C28" s="5" t="s">
        <v>78</v>
      </c>
      <c r="D28" s="5" t="s">
        <v>79</v>
      </c>
      <c r="E28" s="5"/>
      <c r="F28" s="18" t="s">
        <v>68</v>
      </c>
      <c r="G28" s="5"/>
      <c r="H28" s="18" t="s">
        <v>80</v>
      </c>
      <c r="I28" s="5"/>
      <c r="J28" s="5">
        <v>10</v>
      </c>
      <c r="K28" s="21">
        <v>8</v>
      </c>
      <c r="L28" s="7" t="s">
        <v>81</v>
      </c>
      <c r="M28" s="7"/>
    </row>
    <row r="29" spans="1:13">
      <c r="A29" s="12" t="s">
        <v>82</v>
      </c>
      <c r="B29" s="13"/>
      <c r="C29" s="13"/>
      <c r="D29" s="13"/>
      <c r="E29" s="13"/>
      <c r="F29" s="13"/>
      <c r="G29" s="13"/>
      <c r="H29" s="13"/>
      <c r="I29" s="22"/>
      <c r="J29" s="5">
        <v>100</v>
      </c>
      <c r="K29" s="21">
        <f>SUM(K17:K28,M9)</f>
        <v>95</v>
      </c>
      <c r="L29" s="5"/>
      <c r="M29" s="5"/>
    </row>
  </sheetData>
  <mergeCells count="9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4"/>
    <mergeCell ref="A25:A28"/>
    <mergeCell ref="B18:B24"/>
    <mergeCell ref="B25:B27"/>
    <mergeCell ref="C18:C20"/>
    <mergeCell ref="C22:C24"/>
    <mergeCell ref="C25:C27"/>
    <mergeCell ref="A8:B12"/>
    <mergeCell ref="B14:F15"/>
    <mergeCell ref="G14:M15"/>
  </mergeCells>
  <printOptions horizontalCentered="true"/>
  <pageMargins left="0.748031496062992" right="0.748031496062992" top="0.984251968503937" bottom="0.984251968503937" header="0.511811023622047" footer="0.511811023622047"/>
  <pageSetup paperSize="9" scale="75" orientation="landscape"/>
  <headerFooter/>
  <rowBreaks count="2" manualBreakCount="2">
    <brk id="15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2021-04-09T21:20:00Z</dcterms:created>
  <cp:lastPrinted>2024-04-11T18:16:00Z</cp:lastPrinted>
  <dcterms:modified xsi:type="dcterms:W3CDTF">2024-09-05T16:38:06Z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