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3" r:id="rId1"/>
  </sheets>
  <definedNames>
    <definedName name="_xlnm.Print_Area" localSheetId="0">自评表!$A$1:$M$33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<sst xmlns="http://schemas.openxmlformats.org/spreadsheetml/2006/main" count="112" uniqueCount="95">
  <si>
    <t>项目支出绩效自评表</t>
  </si>
  <si>
    <t>( 2022年度)</t>
  </si>
  <si>
    <t>项目名称</t>
  </si>
  <si>
    <t>北京市政府信息和政务公开工作第三方评估服务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</si>
  <si>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</si>
  <si>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</si>
  <si>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</si>
  <si>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</si>
  <si>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</si>
  <si>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</si>
  <si>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</si>
  <si>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</si>
  <si>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</si>
  <si>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</si>
  <si>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</si>
  <si>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</si>
  <si>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</si>
  <si>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</si>
  <si>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</si>
  <si>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</si>
  <si>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</si>
  <si>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</si>
  <si>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</si>
  <si>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</si>
  <si>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</si>
  <si>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</si>
  <si>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取第三方测评的方式，对全市52个市级部门、16个区政府并抽取若干区级部门和街道乡镇，围绕权力运行公开、管理服务公开、重点领域信息公开、政策解读、依申请公开、平台机制建设等方面，通过分解任务、落实主体、量化指标，复核并进行实地调研，通过开展北京市政府信息和政务公开工作第三方评估，形成反映全市整体情况的评估报告、各单位的打分和排名以及全部行政机关一对一的评估意见，以加强测评效果的实际效用，推动本市各级行政机关落实公开要求，不断提升本市政务公开工作水平。</t>
  </si>
  <si>
    <r>
      <t xml:space="preserve">通过开展北京市政府信息和政务公开工作第三方评估，形成反映全市整体情况的评估报告、各单位的打分和排名以及全部行政机关一对一的评估意见，以加强测评效果的实际效用，推动本市各级行政机关落实公开要求，不断提升本市政务公开工作水平。 </t>
    </r>
    <r>
      <rPr>
        <sz val="10"/>
        <color rgb="FFFF0000"/>
        <rFont val="宋体"/>
        <charset val="134"/>
      </rPr>
      <t xml:space="preserve"> 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</si>
  <si>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</si>
  <si>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</si>
  <si>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</si>
  <si>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</si>
  <si>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</si>
  <si>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</si>
  <si>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</si>
  <si>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</si>
  <si>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</si>
  <si>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评估覆盖市级部门</t>
  </si>
  <si>
    <t>52个</t>
  </si>
  <si>
    <t>绩效
指标（续）</t>
  </si>
  <si>
    <t>产出指标（续）</t>
  </si>
  <si>
    <t>数量指标（续）</t>
  </si>
  <si>
    <t>评估覆盖区政府（含若干区级部门和街道乡镇）</t>
  </si>
  <si>
    <t>16个</t>
  </si>
  <si>
    <t>评估涉及权力运行公开等内容</t>
  </si>
  <si>
    <t>5项</t>
  </si>
  <si>
    <t>出具北京市政府信息和政务公开工作第三方评估报告</t>
  </si>
  <si>
    <t>1份</t>
  </si>
  <si>
    <t>质量指标</t>
  </si>
  <si>
    <t>项目开展遵照《中共北京市委办公厅北京市人民政府办公厅印发&lt;关于全面推进政务公开工作的实施意见&gt;的通知》（京办发〔2016〕24号）等相关文件规定</t>
  </si>
  <si>
    <t>符合相关文件规定</t>
  </si>
  <si>
    <t>项目符合《中共北京市委办公厅北京市人民政府办公厅印发&lt;关于全面推进政务公开工作的实施意见&gt;的通知》（京办发〔2016〕24号）中提出的“建立健全政务公开第三方评估制度，向社会主动公开评估结果，同时自觉查找问题和不足，强化督促整改机制建设”等方面的相关规定</t>
  </si>
  <si>
    <t>评估报告印刷质量完好，排版符合报格式</t>
  </si>
  <si>
    <t>优良中低差</t>
  </si>
  <si>
    <t>评估报告印刷质量完好，排版符合报格式，2022年11月开展验收工作，达到验收标准</t>
  </si>
  <si>
    <t>时效指标</t>
  </si>
  <si>
    <t>签订项目委托服务合同</t>
  </si>
  <si>
    <t>≤6月</t>
  </si>
  <si>
    <t>确定项目评估指标</t>
  </si>
  <si>
    <t>≤7月</t>
  </si>
  <si>
    <t>6月</t>
  </si>
  <si>
    <t>进行数据采集测评</t>
  </si>
  <si>
    <t>≤9月</t>
  </si>
  <si>
    <t>9月</t>
  </si>
  <si>
    <t>出具核查评估结果</t>
  </si>
  <si>
    <t>≤10月</t>
  </si>
  <si>
    <t>10月</t>
  </si>
  <si>
    <t>资金支付与计划进度的一致性（2022年7月底前支付80%费用，2022年12月底前支付剩余的20%）</t>
  </si>
  <si>
    <t>2022年6月签订合同并支付首款，11月底验收并支付尾款</t>
  </si>
  <si>
    <t>成本指标</t>
  </si>
  <si>
    <t>项目总成本</t>
  </si>
  <si>
    <t>≤78.249万元</t>
  </si>
  <si>
    <t>项目采用比选的方式选取服务商，合同签订金额为78.235万元</t>
  </si>
  <si>
    <t>专家咨询费</t>
  </si>
  <si>
    <t>≤19.50万元</t>
  </si>
  <si>
    <t>19.20万元</t>
  </si>
  <si>
    <t>数据采集加工费</t>
  </si>
  <si>
    <t>≤56.16万元</t>
  </si>
  <si>
    <t>56.00万元</t>
  </si>
  <si>
    <t>效益指标</t>
  </si>
  <si>
    <t>社会效益指标</t>
  </si>
  <si>
    <t>推动本市各级行政机关落实公开要求，发现本市公开工作不足并进行整改，提高本市政务公开工作整体水平，使本市政务公开工作符合国办要求，推动政务公开工作提质增效，打造公开透明的“阳光政府”，通过政务公开助力首都营商环境</t>
  </si>
  <si>
    <t>优</t>
  </si>
  <si>
    <t>推动依申请公开严格按照《政府信息公开条例》抓好落实，规范依申请公开各个环节，达到“公开为常态、不公开为例外”的效果，保障公民获取政府信息的权利。本市在国办组织的第三方评估中名列第三位</t>
  </si>
  <si>
    <t>偏差原因：因部分行政机关相关工作人员业务能力水平不同，对部分工作要求理解不同，所以部分工作在落实过程中存在偏差。
改进措施：下一步加强各区各部门公开工作人员的培训。</t>
  </si>
  <si>
    <t>可持续影响指标</t>
  </si>
  <si>
    <t>通过评估全面深化首都政务公开工作，以评促改、以评促建，推动本市各级行政机关落实公开要求，不断提升本市政务公开工作水平</t>
  </si>
  <si>
    <t>进行三轮问题整改工作，达到预期效果，加大了惠企政策等公开力度，助力于首都营商环境的改造</t>
  </si>
  <si>
    <t>满意度指标</t>
  </si>
  <si>
    <t>服务对象满意度指标</t>
  </si>
  <si>
    <t>评估对象满意度</t>
  </si>
  <si>
    <t>≥90%</t>
  </si>
  <si>
    <t>整体较为满意</t>
  </si>
  <si>
    <t>偏差原因：整体较为满意、未有相关投诉，但未开展专门的满意度调查工作。
改进措施：改进措施：后续将及时制定调查方案，针对服务对象开展满意度调查、并进行梳理分析。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</si>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</sst>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Normal="100" topLeftCell="A13" workbookViewId="0">
      <selection activeCell="R14" sqref="R14"/>
    </sheetView>
  </sheetViews>
  <sheetFormatPr defaultColWidth="9" defaultRowHeight="14.25"/>
  <cols>
    <col min="1" max="1" width="6.46666666666667" style="3" customWidth="1"/>
    <col min="2" max="2" width="8.2" style="3" customWidth="1"/>
    <col min="3" max="3" width="8" style="3" customWidth="1"/>
    <col min="4" max="4" width="14.6666666666667" style="4" customWidth="1"/>
    <col min="5" max="5" width="8.46666666666667" style="3" customWidth="1"/>
    <col min="6" max="6" width="9.53333333333333" style="3" customWidth="1"/>
    <col min="7" max="7" width="9.46666666666667" style="3" customWidth="1"/>
    <col min="8" max="8" width="10.5333333333333" style="3" customWidth="1"/>
    <col min="9" max="9" width="16.2666666666667" style="3" customWidth="1"/>
    <col min="10" max="10" width="7.86666666666667" style="3" customWidth="1"/>
    <col min="11" max="11" width="7.13333333333333" style="3" customWidth="1"/>
    <col min="12" max="12" width="6.8" style="3" customWidth="1"/>
    <col min="13" max="13" width="18.4" style="3" customWidth="1"/>
    <col min="14" max="16384" width="9" style="3"/>
  </cols>
  <sheetData>
    <row r="1" ht="22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20" customHeight="1" spans="1:13">
      <c r="A4" s="7" t="s">
        <v>2</v>
      </c>
      <c r="B4" s="7"/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</row>
    <row r="5" ht="20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7" t="s">
        <v>10</v>
      </c>
      <c r="I6" s="7">
        <v>89151962</v>
      </c>
      <c r="J6" s="7"/>
      <c r="K6" s="7"/>
      <c r="L6" s="7"/>
      <c r="M6" s="7"/>
    </row>
    <row r="7" ht="20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7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" customHeight="1" spans="1:13">
      <c r="A8" s="7"/>
      <c r="B8" s="7"/>
      <c r="C8" s="9" t="s">
        <v>18</v>
      </c>
      <c r="D8" s="7"/>
      <c r="E8" s="7">
        <v>78.25</v>
      </c>
      <c r="F8" s="7"/>
      <c r="G8" s="7">
        <v>78.25</v>
      </c>
      <c r="H8" s="7">
        <v>78.24</v>
      </c>
      <c r="I8" s="7">
        <v>10</v>
      </c>
      <c r="J8" s="7"/>
      <c r="K8" s="19">
        <f>H8/E8</f>
        <v>0.999872204472843</v>
      </c>
      <c r="L8" s="19"/>
      <c r="M8" s="15">
        <v>10</v>
      </c>
    </row>
    <row r="9" ht="20" customHeight="1" spans="1:13">
      <c r="A9" s="7"/>
      <c r="B9" s="7"/>
      <c r="C9" s="9" t="s">
        <v>19</v>
      </c>
      <c r="D9" s="7"/>
      <c r="E9" s="7">
        <v>78.25</v>
      </c>
      <c r="F9" s="7"/>
      <c r="G9" s="7">
        <v>78.25</v>
      </c>
      <c r="H9" s="7">
        <v>78.24</v>
      </c>
      <c r="I9" s="7" t="s">
        <v>20</v>
      </c>
      <c r="J9" s="7"/>
      <c r="K9" s="19">
        <f>H9/E9</f>
        <v>0.999872204472843</v>
      </c>
      <c r="L9" s="19"/>
      <c r="M9" s="7" t="s">
        <v>20</v>
      </c>
    </row>
    <row r="10" ht="20" customHeight="1" spans="1:13">
      <c r="A10" s="7"/>
      <c r="B10" s="7"/>
      <c r="C10" s="7" t="s">
        <v>21</v>
      </c>
      <c r="D10" s="7"/>
      <c r="E10" s="15">
        <v>0</v>
      </c>
      <c r="F10" s="15"/>
      <c r="G10" s="15">
        <v>0</v>
      </c>
      <c r="H10" s="15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" customHeight="1" spans="1:13">
      <c r="A11" s="7"/>
      <c r="B11" s="7"/>
      <c r="C11" s="7" t="s">
        <v>22</v>
      </c>
      <c r="D11" s="7"/>
      <c r="E11" s="15">
        <v>0</v>
      </c>
      <c r="F11" s="15"/>
      <c r="G11" s="15">
        <v>0</v>
      </c>
      <c r="H11" s="15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" customHeight="1" spans="1:13">
      <c r="A13" s="7"/>
      <c r="B13" s="10" t="s">
        <v>26</v>
      </c>
      <c r="C13" s="10"/>
      <c r="D13" s="7"/>
      <c r="E13" s="10"/>
      <c r="F13" s="10"/>
      <c r="G13" s="10" t="s">
        <v>27</v>
      </c>
      <c r="H13" s="10"/>
      <c r="I13" s="10"/>
      <c r="J13" s="10"/>
      <c r="K13" s="10"/>
      <c r="L13" s="10"/>
      <c r="M13" s="10"/>
    </row>
    <row r="14" ht="114" customHeight="1" spans="1:13">
      <c r="A14" s="7"/>
      <c r="B14" s="10"/>
      <c r="C14" s="10"/>
      <c r="D14" s="7"/>
      <c r="E14" s="10"/>
      <c r="F14" s="10"/>
      <c r="G14" s="10"/>
      <c r="H14" s="10"/>
      <c r="I14" s="10"/>
      <c r="J14" s="10"/>
      <c r="K14" s="10"/>
      <c r="L14" s="10"/>
      <c r="M14" s="10"/>
    </row>
    <row r="15" ht="21" customHeight="1" spans="1:13">
      <c r="A15" s="11"/>
      <c r="B15" s="7" t="s">
        <v>28</v>
      </c>
      <c r="C15" s="7" t="s">
        <v>29</v>
      </c>
      <c r="D15" s="8" t="s">
        <v>30</v>
      </c>
      <c r="E15" s="8"/>
      <c r="F15" s="8" t="s">
        <v>31</v>
      </c>
      <c r="G15" s="8"/>
      <c r="H15" s="8" t="s">
        <v>32</v>
      </c>
      <c r="I15" s="8"/>
      <c r="J15" s="7" t="s">
        <v>15</v>
      </c>
      <c r="K15" s="7" t="s">
        <v>17</v>
      </c>
      <c r="L15" s="7" t="s">
        <v>33</v>
      </c>
      <c r="M15" s="7"/>
    </row>
    <row r="16" ht="29.25" customHeight="1" spans="1:13">
      <c r="A16" s="12" t="s">
        <v>34</v>
      </c>
      <c r="B16" s="13" t="s">
        <v>35</v>
      </c>
      <c r="C16" s="13" t="s">
        <v>36</v>
      </c>
      <c r="D16" s="8" t="s">
        <v>37</v>
      </c>
      <c r="E16" s="8"/>
      <c r="F16" s="8" t="s">
        <v>38</v>
      </c>
      <c r="G16" s="8"/>
      <c r="H16" s="8" t="s">
        <v>38</v>
      </c>
      <c r="I16" s="8"/>
      <c r="J16" s="7">
        <v>3</v>
      </c>
      <c r="K16" s="20">
        <v>3</v>
      </c>
      <c r="L16" s="7"/>
      <c r="M16" s="7"/>
    </row>
    <row r="17" ht="45.4" customHeight="1" spans="1:13">
      <c r="A17" s="7" t="s">
        <v>39</v>
      </c>
      <c r="B17" s="7" t="s">
        <v>40</v>
      </c>
      <c r="C17" s="7" t="s">
        <v>41</v>
      </c>
      <c r="D17" s="8" t="s">
        <v>42</v>
      </c>
      <c r="E17" s="8"/>
      <c r="F17" s="8" t="s">
        <v>43</v>
      </c>
      <c r="G17" s="8"/>
      <c r="H17" s="8" t="s">
        <v>43</v>
      </c>
      <c r="I17" s="8"/>
      <c r="J17" s="7">
        <v>3</v>
      </c>
      <c r="K17" s="20">
        <v>3</v>
      </c>
      <c r="L17" s="7"/>
      <c r="M17" s="7"/>
    </row>
    <row r="18" ht="30.4" customHeight="1" spans="1:13">
      <c r="A18" s="7"/>
      <c r="B18" s="7"/>
      <c r="C18" s="7"/>
      <c r="D18" s="8" t="s">
        <v>44</v>
      </c>
      <c r="E18" s="8"/>
      <c r="F18" s="8" t="s">
        <v>45</v>
      </c>
      <c r="G18" s="8"/>
      <c r="H18" s="8" t="s">
        <v>45</v>
      </c>
      <c r="I18" s="8"/>
      <c r="J18" s="7">
        <v>2</v>
      </c>
      <c r="K18" s="20">
        <v>2</v>
      </c>
      <c r="L18" s="7"/>
      <c r="M18" s="7"/>
    </row>
    <row r="19" s="1" customFormat="1" ht="38.75" customHeight="1" spans="1:13">
      <c r="A19" s="7"/>
      <c r="B19" s="7"/>
      <c r="C19" s="7"/>
      <c r="D19" s="8" t="s">
        <v>46</v>
      </c>
      <c r="E19" s="8"/>
      <c r="F19" s="8" t="s">
        <v>47</v>
      </c>
      <c r="G19" s="8"/>
      <c r="H19" s="8" t="s">
        <v>47</v>
      </c>
      <c r="I19" s="8"/>
      <c r="J19" s="8">
        <v>2</v>
      </c>
      <c r="K19" s="21">
        <v>2</v>
      </c>
      <c r="L19" s="8"/>
      <c r="M19" s="8"/>
    </row>
    <row r="20" s="1" customFormat="1" ht="120.4" customHeight="1" spans="1:13">
      <c r="A20" s="7"/>
      <c r="B20" s="7"/>
      <c r="C20" s="8" t="s">
        <v>48</v>
      </c>
      <c r="D20" s="8" t="s">
        <v>49</v>
      </c>
      <c r="E20" s="8"/>
      <c r="F20" s="8" t="s">
        <v>50</v>
      </c>
      <c r="G20" s="8"/>
      <c r="H20" s="8" t="s">
        <v>51</v>
      </c>
      <c r="I20" s="8"/>
      <c r="J20" s="8">
        <v>5</v>
      </c>
      <c r="K20" s="21">
        <v>5</v>
      </c>
      <c r="L20" s="8"/>
      <c r="M20" s="8"/>
    </row>
    <row r="21" s="1" customFormat="1" ht="49.25" customHeight="1" spans="1:13">
      <c r="A21" s="7"/>
      <c r="B21" s="7"/>
      <c r="C21" s="8"/>
      <c r="D21" s="8" t="s">
        <v>52</v>
      </c>
      <c r="E21" s="8"/>
      <c r="F21" s="8" t="s">
        <v>53</v>
      </c>
      <c r="G21" s="8"/>
      <c r="H21" s="8" t="s">
        <v>54</v>
      </c>
      <c r="I21" s="8"/>
      <c r="J21" s="8">
        <v>5</v>
      </c>
      <c r="K21" s="21">
        <v>5</v>
      </c>
      <c r="L21" s="8"/>
      <c r="M21" s="8"/>
    </row>
    <row r="22" s="1" customFormat="1" ht="24.75" customHeight="1" spans="1:13">
      <c r="A22" s="7"/>
      <c r="B22" s="7"/>
      <c r="C22" s="8" t="s">
        <v>55</v>
      </c>
      <c r="D22" s="8" t="s">
        <v>56</v>
      </c>
      <c r="E22" s="8"/>
      <c r="F22" s="8" t="s">
        <v>57</v>
      </c>
      <c r="G22" s="8"/>
      <c r="H22" s="16">
        <v>44713</v>
      </c>
      <c r="I22" s="8"/>
      <c r="J22" s="8">
        <v>1</v>
      </c>
      <c r="K22" s="21">
        <v>1</v>
      </c>
      <c r="L22" s="8"/>
      <c r="M22" s="8"/>
    </row>
    <row r="23" s="1" customFormat="1" ht="21" customHeight="1" spans="1:13">
      <c r="A23" s="7"/>
      <c r="B23" s="7"/>
      <c r="C23" s="8"/>
      <c r="D23" s="8" t="s">
        <v>58</v>
      </c>
      <c r="E23" s="8"/>
      <c r="F23" s="8" t="s">
        <v>59</v>
      </c>
      <c r="G23" s="8"/>
      <c r="H23" s="16" t="s">
        <v>60</v>
      </c>
      <c r="I23" s="16"/>
      <c r="J23" s="8">
        <v>1</v>
      </c>
      <c r="K23" s="21">
        <v>1</v>
      </c>
      <c r="L23" s="8"/>
      <c r="M23" s="8"/>
    </row>
    <row r="24" s="1" customFormat="1" ht="18.4" customHeight="1" spans="1:13">
      <c r="A24" s="7"/>
      <c r="B24" s="7"/>
      <c r="C24" s="8"/>
      <c r="D24" s="8" t="s">
        <v>61</v>
      </c>
      <c r="E24" s="8"/>
      <c r="F24" s="8" t="s">
        <v>62</v>
      </c>
      <c r="G24" s="8"/>
      <c r="H24" s="16" t="s">
        <v>63</v>
      </c>
      <c r="I24" s="16"/>
      <c r="J24" s="8">
        <v>2</v>
      </c>
      <c r="K24" s="21">
        <v>2</v>
      </c>
      <c r="L24" s="8"/>
      <c r="M24" s="8"/>
    </row>
    <row r="25" s="1" customFormat="1" ht="18.85" customHeight="1" spans="1:13">
      <c r="A25" s="7"/>
      <c r="B25" s="7"/>
      <c r="C25" s="8"/>
      <c r="D25" s="8" t="s">
        <v>64</v>
      </c>
      <c r="E25" s="8"/>
      <c r="F25" s="8" t="s">
        <v>65</v>
      </c>
      <c r="G25" s="8"/>
      <c r="H25" s="16" t="s">
        <v>66</v>
      </c>
      <c r="I25" s="16"/>
      <c r="J25" s="8">
        <v>2</v>
      </c>
      <c r="K25" s="21">
        <v>2</v>
      </c>
      <c r="L25" s="8"/>
      <c r="M25" s="8"/>
    </row>
    <row r="26" s="1" customFormat="1" ht="57" customHeight="1" spans="1:13">
      <c r="A26" s="7"/>
      <c r="B26" s="7"/>
      <c r="C26" s="8"/>
      <c r="D26" s="8" t="s">
        <v>67</v>
      </c>
      <c r="E26" s="8"/>
      <c r="F26" s="17">
        <v>1</v>
      </c>
      <c r="G26" s="16"/>
      <c r="H26" s="16" t="s">
        <v>68</v>
      </c>
      <c r="I26" s="16"/>
      <c r="J26" s="8">
        <v>4</v>
      </c>
      <c r="K26" s="21">
        <v>4</v>
      </c>
      <c r="L26" s="8"/>
      <c r="M26" s="8"/>
    </row>
    <row r="27" s="1" customFormat="1" ht="28.5" customHeight="1" spans="1:13">
      <c r="A27" s="7" t="s">
        <v>39</v>
      </c>
      <c r="B27" s="7" t="s">
        <v>40</v>
      </c>
      <c r="C27" s="7" t="s">
        <v>69</v>
      </c>
      <c r="D27" s="8" t="s">
        <v>70</v>
      </c>
      <c r="E27" s="8"/>
      <c r="F27" s="17" t="s">
        <v>71</v>
      </c>
      <c r="G27" s="17"/>
      <c r="H27" s="16" t="s">
        <v>72</v>
      </c>
      <c r="I27" s="16"/>
      <c r="J27" s="8">
        <v>7</v>
      </c>
      <c r="K27" s="21">
        <v>7</v>
      </c>
      <c r="L27" s="8"/>
      <c r="M27" s="8"/>
    </row>
    <row r="28" ht="21.75" customHeight="1" spans="1:13">
      <c r="A28" s="7"/>
      <c r="B28" s="7"/>
      <c r="C28" s="7"/>
      <c r="D28" s="7" t="s">
        <v>73</v>
      </c>
      <c r="E28" s="7"/>
      <c r="F28" s="18" t="s">
        <v>74</v>
      </c>
      <c r="G28" s="18"/>
      <c r="H28" s="16" t="s">
        <v>75</v>
      </c>
      <c r="I28" s="16"/>
      <c r="J28" s="7">
        <v>7</v>
      </c>
      <c r="K28" s="22">
        <v>7</v>
      </c>
      <c r="L28" s="7"/>
      <c r="M28" s="7"/>
    </row>
    <row r="29" ht="30" customHeight="1" spans="1:13">
      <c r="A29" s="7"/>
      <c r="B29" s="7"/>
      <c r="C29" s="7"/>
      <c r="D29" s="7" t="s">
        <v>76</v>
      </c>
      <c r="E29" s="7"/>
      <c r="F29" s="18" t="s">
        <v>77</v>
      </c>
      <c r="G29" s="18"/>
      <c r="H29" s="16" t="s">
        <v>78</v>
      </c>
      <c r="I29" s="16"/>
      <c r="J29" s="7">
        <v>6</v>
      </c>
      <c r="K29" s="22">
        <v>6</v>
      </c>
      <c r="L29" s="7"/>
      <c r="M29" s="7"/>
    </row>
    <row r="30" ht="125.65" customHeight="1" spans="1:13">
      <c r="A30" s="7"/>
      <c r="B30" s="7" t="s">
        <v>79</v>
      </c>
      <c r="C30" s="7" t="s">
        <v>80</v>
      </c>
      <c r="D30" s="7" t="s">
        <v>81</v>
      </c>
      <c r="E30" s="7"/>
      <c r="F30" s="7" t="s">
        <v>82</v>
      </c>
      <c r="G30" s="7"/>
      <c r="H30" s="7" t="s">
        <v>83</v>
      </c>
      <c r="I30" s="7"/>
      <c r="J30" s="7">
        <v>15</v>
      </c>
      <c r="K30" s="23">
        <v>13</v>
      </c>
      <c r="L30" s="8" t="s">
        <v>84</v>
      </c>
      <c r="M30" s="8"/>
    </row>
    <row r="31" ht="95.25" customHeight="1" spans="1:13">
      <c r="A31" s="7"/>
      <c r="B31" s="7"/>
      <c r="C31" s="7" t="s">
        <v>85</v>
      </c>
      <c r="D31" s="7" t="s">
        <v>86</v>
      </c>
      <c r="E31" s="7"/>
      <c r="F31" s="7" t="s">
        <v>82</v>
      </c>
      <c r="G31" s="7"/>
      <c r="H31" s="7" t="s">
        <v>87</v>
      </c>
      <c r="I31" s="7"/>
      <c r="J31" s="7">
        <v>15</v>
      </c>
      <c r="K31" s="23">
        <v>13</v>
      </c>
      <c r="L31" s="8" t="s">
        <v>84</v>
      </c>
      <c r="M31" s="8"/>
    </row>
    <row r="32" ht="95.75" customHeight="1" spans="1:13">
      <c r="A32" s="7"/>
      <c r="B32" s="7" t="s">
        <v>88</v>
      </c>
      <c r="C32" s="7" t="s">
        <v>89</v>
      </c>
      <c r="D32" s="7" t="s">
        <v>90</v>
      </c>
      <c r="E32" s="7"/>
      <c r="F32" s="7" t="s">
        <v>91</v>
      </c>
      <c r="G32" s="7"/>
      <c r="H32" s="8" t="s">
        <v>92</v>
      </c>
      <c r="I32" s="8"/>
      <c r="J32" s="7">
        <v>10</v>
      </c>
      <c r="K32" s="23">
        <v>8</v>
      </c>
      <c r="L32" s="8" t="s">
        <v>93</v>
      </c>
      <c r="M32" s="8"/>
    </row>
    <row r="33" s="2" customFormat="1" ht="25.15" customHeight="1" spans="1:13">
      <c r="A33" s="14" t="s">
        <v>94</v>
      </c>
      <c r="B33" s="14"/>
      <c r="C33" s="14"/>
      <c r="D33" s="14"/>
      <c r="E33" s="14"/>
      <c r="F33" s="14"/>
      <c r="G33" s="14"/>
      <c r="H33" s="14"/>
      <c r="I33" s="14"/>
      <c r="J33" s="24">
        <f>SUM(J16:J32)+I8</f>
        <v>100</v>
      </c>
      <c r="K33" s="24">
        <f>SUM(K16:K32)+M8</f>
        <v>94</v>
      </c>
      <c r="L33" s="25"/>
      <c r="M33" s="25"/>
    </row>
  </sheetData>
  <mergeCells count="12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12:A14"/>
    <mergeCell ref="A17:A26"/>
    <mergeCell ref="A27:A32"/>
    <mergeCell ref="B17:B26"/>
    <mergeCell ref="B27:B29"/>
    <mergeCell ref="B30:B31"/>
    <mergeCell ref="C17:C19"/>
    <mergeCell ref="C20:C21"/>
    <mergeCell ref="C22:C26"/>
    <mergeCell ref="C27:C29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2021-04-09T13:20:00Z</dcterms:created>
  <cp:lastPrinted>2023-05-09T14:58:00Z</cp:lastPrinted>
  <dcterms:modified xsi:type="dcterms:W3CDTF">2025-05-30T16:26:23Z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2052-12.8.2.1119</vt:lpwstr>
  </property>
</Properties>
</file>