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</sheets>
  <definedNames>
    <definedName name="_xlnm.Print_Area" localSheetId="0">自评表!$A$1:$M$26</definedName>
    <definedName name="_xlnm.Print_Titles" localSheetId="0">自评表!$14:$14</definedName>
  </definedNames>
  <calcPr calcId="144525"/>
</workbook>
</file>

<file path=xl/sharedStrings.xml><?xml version="1.0" encoding="utf-8"?>
<sst xmlns="http://schemas.openxmlformats.org/spreadsheetml/2006/main" count="84" uniqueCount="71">
  <si>
    <t>项目支出绩效自评表</t>
  </si>
  <si>
    <t>(2022年度)</t>
  </si>
  <si>
    <t>项目名称</t>
  </si>
  <si>
    <t>第三届“北京榜样·政务服务之星”主题活动</t>
  </si>
  <si>
    <t>主管部门</t>
  </si>
  <si>
    <t>北京市政务服务管理局</t>
  </si>
  <si>
    <t>实施单位</t>
  </si>
  <si>
    <t>北京市政务服务管理局（本级）</t>
  </si>
  <si>
    <t>项目负责人</t>
  </si>
  <si>
    <t>胡伟、赵磊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</si>
  <si>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</si>
  <si>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</si>
  <si>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</si>
  <si>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</si>
  <si>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</si>
  <si>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</si>
  <si>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</si>
  <si>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</si>
  <si>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</si>
  <si>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</si>
  <si>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</si>
  <si>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</si>
  <si>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</si>
  <si>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</si>
  <si>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</si>
  <si>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</si>
  <si>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2021年11月至2022年10月开展的第三届“北京榜样·政务服务之星”主题活动，选树典型，激发全市政务服务系统广大干部职工锐意进取、奋发有为，推动“放管服”改革、优化营商环境、接诉即办各项工作取得新发展。</t>
  </si>
  <si>
    <t>通过组织推荐、初审筛选、专家评审等环节，2021年11月30日，完成各区政务服务局及相关市级专业大厅的举荐榜样工作，2022年1月25日，印发《关于印发第三届“北京榜样·政务服务之星”评审结果的通知》，选出“政务服务之星”24名（其中“窗口之星”12名、“热线之星”10名、“奉献之星”2名）、“政务服务之星提名奖”26名、“贴心服务标兵”150名，随之印发200本事迹材料汇编和证书。按照“2022北京榜样”组委会工作部署，于3-8月分6批次推荐政务服务之星参与“2022北京榜样”评选,通过专家指导，鲁景涛、姚宇琳入选5月份和7月份月榜，成为“十大年榜人物”候选人；刘春燕、李猛分别入选9、10月份周榜。组织“强国复兴有我——奋斗正当时”政务服务之星先进事迹系列培训及宣讲活动3场。激发全市政务服务系统广大干部职工锐意进取、奋发有为，推动“放管服”改革、优化营商环境、接诉即办各项工作取得新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</si>
  <si>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</si>
  <si>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</si>
  <si>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</si>
  <si>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</si>
  <si>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</si>
  <si>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</si>
  <si>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</si>
  <si>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</si>
  <si>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</si>
  <si>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“北京榜样·政务服务之星”评选数量</t>
  </si>
  <si>
    <t>24名</t>
  </si>
  <si>
    <t>“北京榜样·政务服务之星”提名数量</t>
  </si>
  <si>
    <t>26名</t>
  </si>
  <si>
    <t>“贴心服务标兵”评选数量</t>
  </si>
  <si>
    <t>150名</t>
  </si>
  <si>
    <t>质量指标</t>
  </si>
  <si>
    <t>项目开展与《北京市2021年政务服务领先行动计划》的工作部署的一致性</t>
  </si>
  <si>
    <t>绩效
指标（续）</t>
  </si>
  <si>
    <t>产出指标（续）</t>
  </si>
  <si>
    <t>时效指标</t>
  </si>
  <si>
    <t>评选表彰完成时间</t>
  </si>
  <si>
    <t>≤2022年3月</t>
  </si>
  <si>
    <t>榜样宣传学习完成时间</t>
  </si>
  <si>
    <t>≤2022年10月</t>
  </si>
  <si>
    <t>资金支付与计划进度要求的一致性（2022年3月底前完成专家评审及材料制作印刷费用4.04万元，2022年4-10月每月完成榜样举荐及宣讲辅导等专家费用1.36万元）</t>
  </si>
  <si>
    <t>77.78%（2022年4月完成专家评审及材料制作印刷费支付共3.16万元，2022年4-9月按月支付榜样举荐费用每月1800元，2022年10月支付宣讲辅导专家费1800元）</t>
  </si>
  <si>
    <t>偏差原因：因专家评审及材料制作印刷费用列入4月份局内支出计划，按照局内流程通过后，方于4月份支出
改进措施：下一步在制定预算绩效目标时应进一步考虑周全，在按照时间节点推进工作的同时留有一定余量</t>
  </si>
  <si>
    <t>成本指标</t>
  </si>
  <si>
    <t>专家评审、宣传、榜样举荐费用（每人每天）</t>
  </si>
  <si>
    <t>≤800元</t>
  </si>
  <si>
    <t>800元</t>
  </si>
  <si>
    <t>每本事迹材料汇编制作印刷费</t>
  </si>
  <si>
    <t>≤96元</t>
  </si>
  <si>
    <t>95元</t>
  </si>
  <si>
    <t>每本证书制定印刷费用</t>
  </si>
  <si>
    <t>≤18元</t>
  </si>
  <si>
    <t>18元</t>
  </si>
  <si>
    <t>可持续影响指标</t>
  </si>
  <si>
    <t>培育、选树一批政务服务工作先进典型，逐步形成以信念、责任、价值为基本内核的激励体系，引导政务服务系统干部职工争做“贴心服务”的践行者、“接诉即办”的推动者、优良作风的维护者、最好政务服务的创造者，推动北京政务服务跻身国内领先、国际一流行列</t>
  </si>
  <si>
    <t>优良中低差</t>
  </si>
  <si>
    <t>按照第三届“北京榜样·政务服务之星”主题活动方案，评选出“政务服务之星”24名、“政务服务之星提名奖”26名、“贴心服务标兵”150名，活动得到多家媒体的广泛报道以及2129万次的市民点赞。鲁景涛、姚宇琳入选5月份和7月份月榜，成为“十大年榜人物”候选人；刘春燕、李猛分别入选9、10月份周榜；组织“强国复兴有我——奋斗正当时”政务服务之星先进事迹系列培训及宣讲活动3场，展示首都政务服务人的良好形象</t>
  </si>
  <si>
    <t>达成预期指标，但仍有提升空间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</si>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</sst>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31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31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31" fontId="2" fillId="0" borderId="5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2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9"/>
  <sheetViews>
    <sheetView tabSelected="1" view="pageBreakPreview" zoomScale="85" zoomScaleNormal="100" topLeftCell="A14" workbookViewId="0">
      <selection activeCell="H25" sqref="H25:I25"/>
    </sheetView>
  </sheetViews>
  <sheetFormatPr defaultColWidth="9" defaultRowHeight="13.5"/>
  <cols>
    <col min="1" max="1" width="7.63333333333333" style="1" customWidth="1"/>
    <col min="2" max="2" width="9.63333333333333" style="1" customWidth="1"/>
    <col min="3" max="3" width="8" style="1" customWidth="1"/>
    <col min="4" max="4" width="8.90833333333333" style="2" customWidth="1"/>
    <col min="5" max="5" width="9.99166666666667" style="1" customWidth="1"/>
    <col min="6" max="6" width="11.2666666666667" style="1" customWidth="1"/>
    <col min="7" max="7" width="9.81666666666667" style="1" customWidth="1"/>
    <col min="8" max="8" width="12.1833333333333" style="1" customWidth="1"/>
    <col min="9" max="9" width="11.6166666666667" style="1" customWidth="1"/>
    <col min="10" max="10" width="6.725" style="1" customWidth="1"/>
    <col min="11" max="11" width="7.26666666666667" style="1" customWidth="1"/>
    <col min="12" max="12" width="9" style="1"/>
    <col min="13" max="13" width="19" style="1" customWidth="1"/>
    <col min="14" max="16384" width="9" style="1"/>
  </cols>
  <sheetData>
    <row r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2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0" customHeight="1" spans="1:1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ht="20" customHeight="1" spans="1:13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 t="s">
        <v>7</v>
      </c>
      <c r="J4" s="4"/>
      <c r="K4" s="4"/>
      <c r="L4" s="4"/>
      <c r="M4" s="4"/>
    </row>
    <row r="5" ht="20" customHeight="1" spans="1:13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>
        <v>89150974</v>
      </c>
      <c r="J5" s="4"/>
      <c r="K5" s="4"/>
      <c r="L5" s="4"/>
      <c r="M5" s="4"/>
    </row>
    <row r="6" ht="20" customHeight="1" spans="1:13">
      <c r="A6" s="4" t="s">
        <v>11</v>
      </c>
      <c r="B6" s="4"/>
      <c r="C6" s="4"/>
      <c r="D6" s="4"/>
      <c r="E6" s="4" t="s">
        <v>12</v>
      </c>
      <c r="F6" s="4"/>
      <c r="G6" s="4" t="s">
        <v>13</v>
      </c>
      <c r="H6" s="4" t="s">
        <v>14</v>
      </c>
      <c r="I6" s="4" t="s">
        <v>15</v>
      </c>
      <c r="J6" s="4"/>
      <c r="K6" s="4" t="s">
        <v>16</v>
      </c>
      <c r="L6" s="4"/>
      <c r="M6" s="4" t="s">
        <v>17</v>
      </c>
    </row>
    <row r="7" ht="20" customHeight="1" spans="1:13">
      <c r="A7" s="4"/>
      <c r="B7" s="4"/>
      <c r="C7" s="5" t="s">
        <v>18</v>
      </c>
      <c r="D7" s="4"/>
      <c r="E7" s="4">
        <v>4.44</v>
      </c>
      <c r="F7" s="4"/>
      <c r="G7" s="4">
        <v>4.44</v>
      </c>
      <c r="H7" s="4">
        <v>4.42</v>
      </c>
      <c r="I7" s="4">
        <v>10</v>
      </c>
      <c r="J7" s="4"/>
      <c r="K7" s="22">
        <f>H7/E7</f>
        <v>0.995495495495495</v>
      </c>
      <c r="L7" s="22"/>
      <c r="M7" s="6">
        <v>9.96</v>
      </c>
    </row>
    <row r="8" ht="20" customHeight="1" spans="1:13">
      <c r="A8" s="4"/>
      <c r="B8" s="4"/>
      <c r="C8" s="5" t="s">
        <v>19</v>
      </c>
      <c r="D8" s="4"/>
      <c r="E8" s="4">
        <v>4.44</v>
      </c>
      <c r="F8" s="4"/>
      <c r="G8" s="4">
        <v>4.44</v>
      </c>
      <c r="H8" s="4">
        <v>4.42</v>
      </c>
      <c r="I8" s="4" t="s">
        <v>20</v>
      </c>
      <c r="J8" s="4"/>
      <c r="K8" s="22">
        <f>H8/E8</f>
        <v>0.995495495495495</v>
      </c>
      <c r="L8" s="22"/>
      <c r="M8" s="4" t="s">
        <v>20</v>
      </c>
    </row>
    <row r="9" ht="20" customHeight="1" spans="1:13">
      <c r="A9" s="4"/>
      <c r="B9" s="4"/>
      <c r="C9" s="4" t="s">
        <v>21</v>
      </c>
      <c r="D9" s="4"/>
      <c r="E9" s="6">
        <v>0</v>
      </c>
      <c r="F9" s="6"/>
      <c r="G9" s="6">
        <v>0</v>
      </c>
      <c r="H9" s="6">
        <v>0</v>
      </c>
      <c r="I9" s="4" t="s">
        <v>20</v>
      </c>
      <c r="J9" s="4"/>
      <c r="K9" s="4" t="s">
        <v>20</v>
      </c>
      <c r="L9" s="4"/>
      <c r="M9" s="4" t="s">
        <v>20</v>
      </c>
    </row>
    <row r="10" ht="20" customHeight="1" spans="1:13">
      <c r="A10" s="4"/>
      <c r="B10" s="4"/>
      <c r="C10" s="4" t="s">
        <v>22</v>
      </c>
      <c r="D10" s="4"/>
      <c r="E10" s="6">
        <v>0</v>
      </c>
      <c r="F10" s="6"/>
      <c r="G10" s="6">
        <v>0</v>
      </c>
      <c r="H10" s="6">
        <v>0</v>
      </c>
      <c r="I10" s="4" t="s">
        <v>20</v>
      </c>
      <c r="J10" s="4"/>
      <c r="K10" s="4" t="s">
        <v>20</v>
      </c>
      <c r="L10" s="4"/>
      <c r="M10" s="4" t="s">
        <v>20</v>
      </c>
    </row>
    <row r="11" ht="20" customHeight="1" spans="1:13">
      <c r="A11" s="4" t="s">
        <v>23</v>
      </c>
      <c r="B11" s="4" t="s">
        <v>24</v>
      </c>
      <c r="C11" s="4"/>
      <c r="D11" s="4"/>
      <c r="E11" s="4"/>
      <c r="F11" s="4"/>
      <c r="G11" s="4" t="s">
        <v>25</v>
      </c>
      <c r="H11" s="4"/>
      <c r="I11" s="4"/>
      <c r="J11" s="4"/>
      <c r="K11" s="4"/>
      <c r="L11" s="4"/>
      <c r="M11" s="4"/>
    </row>
    <row r="12" ht="20" customHeight="1" spans="1:13">
      <c r="A12" s="4"/>
      <c r="B12" s="7" t="s">
        <v>26</v>
      </c>
      <c r="C12" s="7"/>
      <c r="D12" s="4"/>
      <c r="E12" s="7"/>
      <c r="F12" s="7"/>
      <c r="G12" s="7" t="s">
        <v>27</v>
      </c>
      <c r="H12" s="7"/>
      <c r="I12" s="7"/>
      <c r="J12" s="7"/>
      <c r="K12" s="7"/>
      <c r="L12" s="7"/>
      <c r="M12" s="7"/>
    </row>
    <row r="13" ht="120.5" customHeight="1" spans="1:13">
      <c r="A13" s="4"/>
      <c r="B13" s="7"/>
      <c r="C13" s="7"/>
      <c r="D13" s="4"/>
      <c r="E13" s="7"/>
      <c r="F13" s="7"/>
      <c r="G13" s="7"/>
      <c r="H13" s="7"/>
      <c r="I13" s="7"/>
      <c r="J13" s="7"/>
      <c r="K13" s="7"/>
      <c r="L13" s="7"/>
      <c r="M13" s="7"/>
    </row>
    <row r="14" ht="20" customHeight="1" spans="1:13">
      <c r="A14" s="8"/>
      <c r="B14" s="4" t="s">
        <v>28</v>
      </c>
      <c r="C14" s="4" t="s">
        <v>29</v>
      </c>
      <c r="D14" s="4" t="s">
        <v>30</v>
      </c>
      <c r="E14" s="4"/>
      <c r="F14" s="4" t="s">
        <v>31</v>
      </c>
      <c r="G14" s="4"/>
      <c r="H14" s="4" t="s">
        <v>32</v>
      </c>
      <c r="I14" s="4"/>
      <c r="J14" s="4" t="s">
        <v>15</v>
      </c>
      <c r="K14" s="4" t="s">
        <v>17</v>
      </c>
      <c r="L14" s="4" t="s">
        <v>33</v>
      </c>
      <c r="M14" s="4"/>
    </row>
    <row r="15" ht="46" customHeight="1" spans="1:13">
      <c r="A15" s="9" t="s">
        <v>34</v>
      </c>
      <c r="B15" s="9" t="s">
        <v>35</v>
      </c>
      <c r="C15" s="4" t="s">
        <v>36</v>
      </c>
      <c r="D15" s="7" t="s">
        <v>37</v>
      </c>
      <c r="E15" s="7"/>
      <c r="F15" s="4" t="s">
        <v>38</v>
      </c>
      <c r="G15" s="4"/>
      <c r="H15" s="4" t="s">
        <v>38</v>
      </c>
      <c r="I15" s="4"/>
      <c r="J15" s="4">
        <v>5</v>
      </c>
      <c r="K15" s="23">
        <v>5</v>
      </c>
      <c r="L15" s="4"/>
      <c r="M15" s="4"/>
    </row>
    <row r="16" ht="45" customHeight="1" spans="1:13">
      <c r="A16" s="10"/>
      <c r="B16" s="10"/>
      <c r="C16" s="4"/>
      <c r="D16" s="7" t="s">
        <v>39</v>
      </c>
      <c r="E16" s="7"/>
      <c r="F16" s="4" t="s">
        <v>40</v>
      </c>
      <c r="G16" s="4"/>
      <c r="H16" s="4" t="s">
        <v>40</v>
      </c>
      <c r="I16" s="4"/>
      <c r="J16" s="4">
        <v>5</v>
      </c>
      <c r="K16" s="23">
        <v>5</v>
      </c>
      <c r="L16" s="4"/>
      <c r="M16" s="4"/>
    </row>
    <row r="17" ht="30.5" customHeight="1" spans="1:13">
      <c r="A17" s="10"/>
      <c r="B17" s="10"/>
      <c r="C17" s="4"/>
      <c r="D17" s="11" t="s">
        <v>41</v>
      </c>
      <c r="E17" s="12"/>
      <c r="F17" s="11" t="s">
        <v>42</v>
      </c>
      <c r="G17" s="12"/>
      <c r="H17" s="11" t="s">
        <v>42</v>
      </c>
      <c r="I17" s="12"/>
      <c r="J17" s="4">
        <v>5</v>
      </c>
      <c r="K17" s="23">
        <v>5</v>
      </c>
      <c r="L17" s="11"/>
      <c r="M17" s="12"/>
    </row>
    <row r="18" ht="47" customHeight="1" spans="1:13">
      <c r="A18" s="10"/>
      <c r="B18" s="10"/>
      <c r="C18" s="4" t="s">
        <v>43</v>
      </c>
      <c r="D18" s="7" t="s">
        <v>44</v>
      </c>
      <c r="E18" s="7"/>
      <c r="F18" s="13">
        <v>1</v>
      </c>
      <c r="G18" s="4"/>
      <c r="H18" s="13">
        <v>1</v>
      </c>
      <c r="I18" s="4"/>
      <c r="J18" s="4">
        <v>5</v>
      </c>
      <c r="K18" s="23">
        <v>5</v>
      </c>
      <c r="L18" s="4"/>
      <c r="M18" s="4"/>
    </row>
    <row r="19" ht="47" customHeight="1" spans="1:13">
      <c r="A19" s="9" t="s">
        <v>45</v>
      </c>
      <c r="B19" s="9" t="s">
        <v>46</v>
      </c>
      <c r="C19" s="9" t="s">
        <v>47</v>
      </c>
      <c r="D19" s="7" t="s">
        <v>48</v>
      </c>
      <c r="E19" s="7"/>
      <c r="F19" s="4" t="s">
        <v>49</v>
      </c>
      <c r="G19" s="4"/>
      <c r="H19" s="14">
        <v>44562</v>
      </c>
      <c r="I19" s="4"/>
      <c r="J19" s="4">
        <v>3</v>
      </c>
      <c r="K19" s="23">
        <v>3</v>
      </c>
      <c r="L19" s="4"/>
      <c r="M19" s="4"/>
    </row>
    <row r="20" ht="28.5" customHeight="1" spans="1:13">
      <c r="A20" s="10"/>
      <c r="B20" s="10"/>
      <c r="C20" s="10"/>
      <c r="D20" s="7" t="s">
        <v>50</v>
      </c>
      <c r="E20" s="7"/>
      <c r="F20" s="4" t="s">
        <v>51</v>
      </c>
      <c r="G20" s="4"/>
      <c r="H20" s="15">
        <v>44851</v>
      </c>
      <c r="I20" s="4"/>
      <c r="J20" s="4">
        <v>3</v>
      </c>
      <c r="K20" s="23">
        <v>3</v>
      </c>
      <c r="L20" s="4"/>
      <c r="M20" s="4"/>
    </row>
    <row r="21" ht="112" customHeight="1" spans="1:13">
      <c r="A21" s="10"/>
      <c r="B21" s="10"/>
      <c r="C21" s="16"/>
      <c r="D21" s="7" t="s">
        <v>52</v>
      </c>
      <c r="E21" s="7"/>
      <c r="F21" s="17">
        <v>1</v>
      </c>
      <c r="G21" s="12"/>
      <c r="H21" s="17" t="s">
        <v>53</v>
      </c>
      <c r="I21" s="24"/>
      <c r="J21" s="4">
        <v>4</v>
      </c>
      <c r="K21" s="23">
        <v>3.11</v>
      </c>
      <c r="L21" s="11" t="s">
        <v>54</v>
      </c>
      <c r="M21" s="12"/>
    </row>
    <row r="22" ht="47" customHeight="1" spans="1:13">
      <c r="A22" s="10"/>
      <c r="B22" s="10"/>
      <c r="C22" s="9" t="s">
        <v>55</v>
      </c>
      <c r="D22" s="7" t="s">
        <v>56</v>
      </c>
      <c r="E22" s="7"/>
      <c r="F22" s="11" t="s">
        <v>57</v>
      </c>
      <c r="G22" s="12"/>
      <c r="H22" s="18" t="s">
        <v>58</v>
      </c>
      <c r="I22" s="24"/>
      <c r="J22" s="4">
        <v>8</v>
      </c>
      <c r="K22" s="23">
        <v>8</v>
      </c>
      <c r="L22" s="11"/>
      <c r="M22" s="12"/>
    </row>
    <row r="23" ht="43.5" customHeight="1" spans="1:13">
      <c r="A23" s="10"/>
      <c r="B23" s="10"/>
      <c r="C23" s="10"/>
      <c r="D23" s="7" t="s">
        <v>59</v>
      </c>
      <c r="E23" s="7"/>
      <c r="F23" s="11" t="s">
        <v>60</v>
      </c>
      <c r="G23" s="12"/>
      <c r="H23" s="18" t="s">
        <v>61</v>
      </c>
      <c r="I23" s="24"/>
      <c r="J23" s="4">
        <v>6</v>
      </c>
      <c r="K23" s="23">
        <v>6</v>
      </c>
      <c r="L23" s="11"/>
      <c r="M23" s="12"/>
    </row>
    <row r="24" ht="32" customHeight="1" spans="1:13">
      <c r="A24" s="10"/>
      <c r="B24" s="16"/>
      <c r="C24" s="16"/>
      <c r="D24" s="7" t="s">
        <v>62</v>
      </c>
      <c r="E24" s="7"/>
      <c r="F24" s="11" t="s">
        <v>63</v>
      </c>
      <c r="G24" s="12"/>
      <c r="H24" s="4" t="s">
        <v>64</v>
      </c>
      <c r="I24" s="4"/>
      <c r="J24" s="4">
        <v>6</v>
      </c>
      <c r="K24" s="23">
        <v>6</v>
      </c>
      <c r="L24" s="4"/>
      <c r="M24" s="4"/>
    </row>
    <row r="25" ht="205" customHeight="1" spans="1:13">
      <c r="A25" s="10"/>
      <c r="B25" s="10"/>
      <c r="C25" s="9" t="s">
        <v>65</v>
      </c>
      <c r="D25" s="19" t="s">
        <v>66</v>
      </c>
      <c r="E25" s="19"/>
      <c r="F25" s="9" t="s">
        <v>67</v>
      </c>
      <c r="G25" s="9"/>
      <c r="H25" s="9" t="s">
        <v>68</v>
      </c>
      <c r="I25" s="9"/>
      <c r="J25" s="9">
        <v>40</v>
      </c>
      <c r="K25" s="25">
        <v>36</v>
      </c>
      <c r="L25" s="9" t="s">
        <v>69</v>
      </c>
      <c r="M25" s="9"/>
    </row>
    <row r="26" ht="26" customHeight="1" spans="1:13">
      <c r="A26" s="20" t="s">
        <v>70</v>
      </c>
      <c r="B26" s="20"/>
      <c r="C26" s="20"/>
      <c r="D26" s="20"/>
      <c r="E26" s="20"/>
      <c r="F26" s="20"/>
      <c r="G26" s="20"/>
      <c r="H26" s="20"/>
      <c r="I26" s="20"/>
      <c r="J26" s="20">
        <v>100</v>
      </c>
      <c r="K26" s="26">
        <f>SUM(K15:K25,M7)</f>
        <v>95.07</v>
      </c>
      <c r="L26" s="27" t="s">
        <v>20</v>
      </c>
      <c r="M26" s="28"/>
    </row>
    <row r="27" spans="1:13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8" spans="1:13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</row>
    <row r="29" spans="1:13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</row>
  </sheetData>
  <mergeCells count="94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6:I26"/>
    <mergeCell ref="L26:M26"/>
    <mergeCell ref="A11:A13"/>
    <mergeCell ref="A15:A18"/>
    <mergeCell ref="A19:A25"/>
    <mergeCell ref="B15:B18"/>
    <mergeCell ref="B19:B24"/>
    <mergeCell ref="C15:C17"/>
    <mergeCell ref="C19:C21"/>
    <mergeCell ref="C22:C24"/>
    <mergeCell ref="A6:B10"/>
    <mergeCell ref="A27:M29"/>
    <mergeCell ref="B12:F13"/>
    <mergeCell ref="G12:M13"/>
  </mergeCells>
  <printOptions horizontalCentered="1"/>
  <pageMargins left="0.748031496062992" right="0.748031496062992" top="0.984251968503937" bottom="0.984251968503937" header="0.511811023622047" footer="0.511811023622047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2021-04-09T13:20:00Z</dcterms:created>
  <cp:lastPrinted>2022-02-26T16:49:00Z</cp:lastPrinted>
  <dcterms:modified xsi:type="dcterms:W3CDTF">2023-06-13T03:45:05Z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