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</sheets>
  <definedNames>
    <definedName name="_xlnm.Print_Area" localSheetId="0">自评表!$A$1:$M$26</definedName>
    <definedName name="_xlnm.Print_Titles" localSheetId="0">自评表!$15:$15</definedName>
  </definedNames>
  <calcPr calcId="144525"/>
</workbook>
</file>

<file path=xl/sharedStrings.xml><?xml version="1.0" encoding="utf-8"?>
<sst xmlns="http://schemas.openxmlformats.org/spreadsheetml/2006/main" count="87" uniqueCount="72">
  <si>
    <t>项目支出绩效自评表</t>
  </si>
  <si>
    <t>( 2022年度)</t>
  </si>
  <si>
    <t>项目名称</t>
  </si>
  <si>
    <t>北京市政务服务局“全流程无纸化OA办公平台”建设</t>
  </si>
  <si>
    <t>主管部门</t>
  </si>
  <si>
    <t>北京市政务服务管理局</t>
  </si>
  <si>
    <t>实施单位</t>
  </si>
  <si>
    <t>北京市政务服务管理局（本级）</t>
  </si>
  <si>
    <t>项目负责人</t>
  </si>
  <si>
    <t>王曦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</si>
  <si>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</si>
  <si>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</si>
  <si>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</si>
  <si>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</si>
  <si>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</si>
  <si>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</si>
  <si>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</si>
  <si>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</si>
  <si>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</si>
  <si>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</si>
  <si>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</si>
  <si>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</si>
  <si>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</si>
  <si>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</si>
  <si>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</si>
  <si>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</si>
  <si>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通过前期调研方案论证与设计工作的开展，完成2022年度全流程无纸化OA办公平台开发任务，促进实现无纸化办公、提高北京市政务服务局办公效率。</t>
  </si>
  <si>
    <t>完成2022年度开发任务，系统开发完成，按照合同约定应于2022年12月底前完成终验，因六里桥办公区疫情原因和市国家保密局现场测评排期安排原因，项目两次延期至2023年4月15日，已在延期时间内完成现场测评和最终验收，并支付了尾款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</si>
  <si>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</si>
  <si>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</si>
  <si>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</si>
  <si>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</si>
  <si>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</si>
  <si>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</si>
  <si>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</si>
  <si>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</si>
  <si>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</si>
  <si>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完成前期调研方案论证与设计工作</t>
  </si>
  <si>
    <t>1项</t>
  </si>
  <si>
    <t>完成2022年度开发任务</t>
  </si>
  <si>
    <t>质量指标</t>
  </si>
  <si>
    <t>方案可行，调研样本足量</t>
  </si>
  <si>
    <t>优良中低差</t>
  </si>
  <si>
    <t>在充分需求调研的基础上拟定了实施方案，实施方案切实可行、通过了论证</t>
  </si>
  <si>
    <t>绩效
指标（续）</t>
  </si>
  <si>
    <t>产出指标（续）</t>
  </si>
  <si>
    <t>采购设备质量验收合格率</t>
  </si>
  <si>
    <t>时效指标</t>
  </si>
  <si>
    <t>完成项目资金支付</t>
  </si>
  <si>
    <t>≤12月</t>
  </si>
  <si>
    <t>12月</t>
  </si>
  <si>
    <t>方案、开发、试运行、验收完成时间与计划的一致性</t>
  </si>
  <si>
    <t>方案完成时间为2022年8月30日，开发完成时间为2022年9月16日，试运行时间为2022年9月30日，初步验收时间为2022年9月29日，最终验收时间为2023年4月17日，与计划时间相比略有延迟</t>
  </si>
  <si>
    <t>偏差原因：因疫情原因以及保密局测评时间安排，内容与计划时间相比略有延迟。
改进措施：后续提前开展相应准备工作，若工作确需滞后开展，及时调整相应方案。</t>
  </si>
  <si>
    <t>成本指标</t>
  </si>
  <si>
    <t>项目预算总成本</t>
  </si>
  <si>
    <t>≤387.24万元</t>
  </si>
  <si>
    <t>359.64万元</t>
  </si>
  <si>
    <t>效益指标</t>
  </si>
  <si>
    <t>社会效益指标</t>
  </si>
  <si>
    <t>促进建设全流程无纸化OA办公平台、提升公文办理效率</t>
  </si>
  <si>
    <t>有效促进平台建设，公文办理更加便捷、效率得以提升</t>
  </si>
  <si>
    <t>偏差原因：整体目标达成，但有进一步改进空间。
改进措施：基于部门整体安排，进一步优化平台建设工作。</t>
  </si>
  <si>
    <t>满意度指标</t>
  </si>
  <si>
    <t>服务对象满意度指标</t>
  </si>
  <si>
    <t>主管部门对内网系统建设方案及成效的满意度</t>
  </si>
  <si>
    <t>≥90%</t>
  </si>
  <si>
    <t>整体较为满意</t>
  </si>
  <si>
    <t>偏差原因：整体较为满意，未有相关投诉，但未开展专门的满意度调查工作。
改进措施：加强对局机关工作人员的满意度调查，及时梳理形成后续工作改进方向。</t>
  </si>
  <si>
    <t>总分</t>
  </si>
  <si>
    <t>说明：本项目年初预算批复金额65.99万元，对应工作内容主要为完成前期调研方案论证及设计相关工作，年中基于工作实际开展需求追加了预算，追加预算后全年预算数为387.24万元，对应工作事项也相应变化，但追加预算时间较晚、绩效目标及指标未能得以调整，此轮自评围绕调整后目标及指标开展。</t>
  </si>
  <si>
    <r>
      <rPr>
        <b/>
        <sz val="11"/>
        <color theme="1"/>
        <rFont val="宋体"/>
        <charset val="134"/>
        <scheme val="minor"/>
      </rPr>
      <t>填报注意事项：</t>
    </r>
    <r>
      <rPr>
        <sz val="11"/>
        <color theme="1"/>
        <rFont val="宋体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</si>
</sst>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7">
    <font>
      <sz val="11"/>
      <color theme="1"/>
      <name val="宋体"/>
      <charset val="134"/>
      <scheme val="minor"/>
    </font>
    <font>
      <sz val="18"/>
      <color theme="1"/>
      <name val="华文中宋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1" borderId="3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5" fillId="0" borderId="0"/>
    <xf numFmtId="0" fontId="11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Font="1" applyBorder="1">
      <alignment vertical="center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5"/>
  <sheetViews>
    <sheetView tabSelected="1" view="pageBreakPreview" zoomScale="85" zoomScaleNormal="100" topLeftCell="A16" workbookViewId="0">
      <selection activeCell="K24" sqref="K24"/>
    </sheetView>
  </sheetViews>
  <sheetFormatPr defaultColWidth="9" defaultRowHeight="13.5"/>
  <cols>
    <col min="1" max="1" width="7.6" style="1" customWidth="1"/>
    <col min="2" max="2" width="9.6" style="1" customWidth="1"/>
    <col min="3" max="3" width="8" style="1" customWidth="1"/>
    <col min="4" max="4" width="16" style="2" customWidth="1"/>
    <col min="5" max="5" width="5.2" style="1" customWidth="1"/>
    <col min="6" max="6" width="11.2666666666667" style="1" customWidth="1"/>
    <col min="7" max="7" width="9.8" style="1" customWidth="1"/>
    <col min="8" max="8" width="12.2" style="1" customWidth="1"/>
    <col min="9" max="9" width="7.53333333333333" style="1" customWidth="1"/>
    <col min="10" max="10" width="6.73333333333333" style="1" customWidth="1"/>
    <col min="11" max="11" width="7.8" style="1" customWidth="1"/>
    <col min="12" max="12" width="9" style="1"/>
    <col min="13" max="13" width="19" style="1" customWidth="1"/>
    <col min="14" max="16384" width="9" style="1"/>
  </cols>
  <sheetData>
    <row r="1" ht="25.5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2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" customHeight="1" spans="1:13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ht="20" customHeight="1" spans="1:13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 t="s">
        <v>7</v>
      </c>
      <c r="J5" s="5"/>
      <c r="K5" s="5"/>
      <c r="L5" s="5"/>
      <c r="M5" s="5"/>
    </row>
    <row r="6" ht="20" customHeight="1" spans="1:13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>
        <v>89150928</v>
      </c>
      <c r="J6" s="5"/>
      <c r="K6" s="5"/>
      <c r="L6" s="5"/>
      <c r="M6" s="5"/>
    </row>
    <row r="7" ht="20" customHeight="1" spans="1:13">
      <c r="A7" s="5" t="s">
        <v>11</v>
      </c>
      <c r="B7" s="5"/>
      <c r="C7" s="5"/>
      <c r="D7" s="5"/>
      <c r="E7" s="5" t="s">
        <v>12</v>
      </c>
      <c r="F7" s="5"/>
      <c r="G7" s="5" t="s">
        <v>13</v>
      </c>
      <c r="H7" s="5" t="s">
        <v>14</v>
      </c>
      <c r="I7" s="5" t="s">
        <v>15</v>
      </c>
      <c r="J7" s="5"/>
      <c r="K7" s="5" t="s">
        <v>16</v>
      </c>
      <c r="L7" s="5"/>
      <c r="M7" s="5" t="s">
        <v>17</v>
      </c>
    </row>
    <row r="8" ht="20" customHeight="1" spans="1:13">
      <c r="A8" s="5"/>
      <c r="B8" s="5"/>
      <c r="C8" s="6" t="s">
        <v>18</v>
      </c>
      <c r="D8" s="5"/>
      <c r="E8" s="5">
        <v>65.99</v>
      </c>
      <c r="F8" s="5"/>
      <c r="G8" s="5">
        <v>387.24</v>
      </c>
      <c r="H8" s="5">
        <v>359.64</v>
      </c>
      <c r="I8" s="5">
        <v>10</v>
      </c>
      <c r="J8" s="5"/>
      <c r="K8" s="15">
        <f>H8/G8</f>
        <v>0.92872637124264</v>
      </c>
      <c r="L8" s="15"/>
      <c r="M8" s="16">
        <f>K8*I8</f>
        <v>9.2872637124264</v>
      </c>
    </row>
    <row r="9" ht="20" customHeight="1" spans="1:13">
      <c r="A9" s="5"/>
      <c r="B9" s="5"/>
      <c r="C9" s="6" t="s">
        <v>19</v>
      </c>
      <c r="D9" s="5"/>
      <c r="E9" s="5">
        <v>65.99</v>
      </c>
      <c r="F9" s="5"/>
      <c r="G9" s="5">
        <v>387.24</v>
      </c>
      <c r="H9" s="5">
        <v>359.64</v>
      </c>
      <c r="I9" s="5" t="s">
        <v>20</v>
      </c>
      <c r="J9" s="5"/>
      <c r="K9" s="15">
        <f>H9/G9</f>
        <v>0.92872637124264</v>
      </c>
      <c r="L9" s="15"/>
      <c r="M9" s="5" t="s">
        <v>20</v>
      </c>
    </row>
    <row r="10" ht="20" customHeight="1" spans="1:13">
      <c r="A10" s="5"/>
      <c r="B10" s="5"/>
      <c r="C10" s="5" t="s">
        <v>21</v>
      </c>
      <c r="D10" s="5"/>
      <c r="E10" s="7">
        <v>0</v>
      </c>
      <c r="F10" s="7"/>
      <c r="G10" s="7">
        <v>0</v>
      </c>
      <c r="H10" s="7">
        <v>0</v>
      </c>
      <c r="I10" s="5" t="s">
        <v>20</v>
      </c>
      <c r="J10" s="5"/>
      <c r="K10" s="5" t="s">
        <v>20</v>
      </c>
      <c r="L10" s="5"/>
      <c r="M10" s="5" t="s">
        <v>20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20</v>
      </c>
      <c r="J11" s="5"/>
      <c r="K11" s="5" t="s">
        <v>20</v>
      </c>
      <c r="L11" s="5"/>
      <c r="M11" s="5" t="s">
        <v>20</v>
      </c>
    </row>
    <row r="12" ht="20" customHeight="1" spans="1:13">
      <c r="A12" s="5" t="s">
        <v>23</v>
      </c>
      <c r="B12" s="5" t="s">
        <v>24</v>
      </c>
      <c r="C12" s="5"/>
      <c r="D12" s="5"/>
      <c r="E12" s="5"/>
      <c r="F12" s="5"/>
      <c r="G12" s="5" t="s">
        <v>25</v>
      </c>
      <c r="H12" s="5"/>
      <c r="I12" s="5"/>
      <c r="J12" s="5"/>
      <c r="K12" s="5"/>
      <c r="L12" s="5"/>
      <c r="M12" s="5"/>
    </row>
    <row r="13" ht="20" customHeight="1" spans="1:13">
      <c r="A13" s="5"/>
      <c r="B13" s="8" t="s">
        <v>26</v>
      </c>
      <c r="C13" s="8"/>
      <c r="D13" s="5"/>
      <c r="E13" s="8"/>
      <c r="F13" s="8"/>
      <c r="G13" s="8" t="s">
        <v>27</v>
      </c>
      <c r="H13" s="8"/>
      <c r="I13" s="8"/>
      <c r="J13" s="8"/>
      <c r="K13" s="8"/>
      <c r="L13" s="8"/>
      <c r="M13" s="8"/>
    </row>
    <row r="14" ht="52.5" customHeight="1" spans="1:13">
      <c r="A14" s="5"/>
      <c r="B14" s="8"/>
      <c r="C14" s="8"/>
      <c r="D14" s="5"/>
      <c r="E14" s="8"/>
      <c r="F14" s="8"/>
      <c r="G14" s="8"/>
      <c r="H14" s="8"/>
      <c r="I14" s="8"/>
      <c r="J14" s="8"/>
      <c r="K14" s="8"/>
      <c r="L14" s="8"/>
      <c r="M14" s="8"/>
    </row>
    <row r="15" ht="20" customHeight="1" spans="1:13">
      <c r="A15" s="9"/>
      <c r="B15" s="5" t="s">
        <v>28</v>
      </c>
      <c r="C15" s="5" t="s">
        <v>29</v>
      </c>
      <c r="D15" s="5" t="s">
        <v>30</v>
      </c>
      <c r="E15" s="5"/>
      <c r="F15" s="5" t="s">
        <v>31</v>
      </c>
      <c r="G15" s="5"/>
      <c r="H15" s="5" t="s">
        <v>32</v>
      </c>
      <c r="I15" s="5"/>
      <c r="J15" s="5" t="s">
        <v>15</v>
      </c>
      <c r="K15" s="5" t="s">
        <v>17</v>
      </c>
      <c r="L15" s="5" t="s">
        <v>33</v>
      </c>
      <c r="M15" s="5"/>
    </row>
    <row r="16" ht="31.05" customHeight="1" spans="1:13">
      <c r="A16" s="5" t="s">
        <v>34</v>
      </c>
      <c r="B16" s="5" t="s">
        <v>35</v>
      </c>
      <c r="C16" s="5" t="s">
        <v>36</v>
      </c>
      <c r="D16" s="8" t="s">
        <v>37</v>
      </c>
      <c r="E16" s="8"/>
      <c r="F16" s="5" t="s">
        <v>38</v>
      </c>
      <c r="G16" s="5"/>
      <c r="H16" s="5" t="s">
        <v>38</v>
      </c>
      <c r="I16" s="5"/>
      <c r="J16" s="5">
        <v>5</v>
      </c>
      <c r="K16" s="17">
        <v>5</v>
      </c>
      <c r="L16" s="5"/>
      <c r="M16" s="5"/>
    </row>
    <row r="17" ht="31.05" customHeight="1" spans="1:13">
      <c r="A17" s="5"/>
      <c r="B17" s="5"/>
      <c r="C17" s="5"/>
      <c r="D17" s="8" t="s">
        <v>39</v>
      </c>
      <c r="E17" s="8"/>
      <c r="F17" s="5" t="s">
        <v>38</v>
      </c>
      <c r="G17" s="5"/>
      <c r="H17" s="5" t="s">
        <v>38</v>
      </c>
      <c r="I17" s="5"/>
      <c r="J17" s="5">
        <v>5</v>
      </c>
      <c r="K17" s="17">
        <v>5</v>
      </c>
      <c r="L17" s="5"/>
      <c r="M17" s="5"/>
    </row>
    <row r="18" ht="55.9" customHeight="1" spans="1:13">
      <c r="A18" s="5"/>
      <c r="B18" s="5"/>
      <c r="C18" s="5" t="s">
        <v>40</v>
      </c>
      <c r="D18" s="8" t="s">
        <v>41</v>
      </c>
      <c r="E18" s="8"/>
      <c r="F18" s="5" t="s">
        <v>42</v>
      </c>
      <c r="G18" s="5"/>
      <c r="H18" s="5" t="s">
        <v>43</v>
      </c>
      <c r="I18" s="5"/>
      <c r="J18" s="5">
        <v>5</v>
      </c>
      <c r="K18" s="17">
        <v>5</v>
      </c>
      <c r="L18" s="5"/>
      <c r="M18" s="5"/>
    </row>
    <row r="19" ht="22.9" customHeight="1" spans="1:13">
      <c r="A19" s="5" t="s">
        <v>44</v>
      </c>
      <c r="B19" s="5" t="s">
        <v>45</v>
      </c>
      <c r="C19" s="5" t="s">
        <v>40</v>
      </c>
      <c r="D19" s="5" t="s">
        <v>46</v>
      </c>
      <c r="E19" s="5"/>
      <c r="F19" s="10">
        <v>1</v>
      </c>
      <c r="G19" s="5"/>
      <c r="H19" s="10">
        <v>1</v>
      </c>
      <c r="I19" s="5"/>
      <c r="J19" s="5">
        <v>5</v>
      </c>
      <c r="K19" s="17">
        <v>5</v>
      </c>
      <c r="L19" s="5"/>
      <c r="M19" s="5"/>
    </row>
    <row r="20" ht="20" customHeight="1" spans="1:13">
      <c r="A20" s="5"/>
      <c r="B20" s="5"/>
      <c r="C20" s="5" t="s">
        <v>47</v>
      </c>
      <c r="D20" s="8" t="s">
        <v>48</v>
      </c>
      <c r="E20" s="8"/>
      <c r="F20" s="5" t="s">
        <v>49</v>
      </c>
      <c r="G20" s="5"/>
      <c r="H20" s="5" t="s">
        <v>50</v>
      </c>
      <c r="I20" s="5"/>
      <c r="J20" s="5">
        <v>5</v>
      </c>
      <c r="K20" s="17">
        <v>5</v>
      </c>
      <c r="L20" s="5"/>
      <c r="M20" s="5"/>
    </row>
    <row r="21" ht="124.25" customHeight="1" spans="1:13">
      <c r="A21" s="5"/>
      <c r="B21" s="5"/>
      <c r="C21" s="5" t="s">
        <v>47</v>
      </c>
      <c r="D21" s="8" t="s">
        <v>51</v>
      </c>
      <c r="E21" s="8"/>
      <c r="F21" s="10">
        <v>1</v>
      </c>
      <c r="G21" s="5"/>
      <c r="H21" s="5" t="s">
        <v>52</v>
      </c>
      <c r="I21" s="5"/>
      <c r="J21" s="5">
        <v>5</v>
      </c>
      <c r="K21" s="17">
        <v>4</v>
      </c>
      <c r="L21" s="8" t="s">
        <v>53</v>
      </c>
      <c r="M21" s="8"/>
    </row>
    <row r="22" ht="20" customHeight="1" spans="1:13">
      <c r="A22" s="5"/>
      <c r="B22" s="5"/>
      <c r="C22" s="5" t="s">
        <v>54</v>
      </c>
      <c r="D22" s="8" t="s">
        <v>55</v>
      </c>
      <c r="E22" s="8"/>
      <c r="F22" s="5" t="s">
        <v>56</v>
      </c>
      <c r="G22" s="5"/>
      <c r="H22" s="5" t="s">
        <v>57</v>
      </c>
      <c r="I22" s="5"/>
      <c r="J22" s="5">
        <v>20</v>
      </c>
      <c r="K22" s="17">
        <v>20</v>
      </c>
      <c r="L22" s="8"/>
      <c r="M22" s="8"/>
    </row>
    <row r="23" ht="65.35" customHeight="1" spans="1:13">
      <c r="A23" s="5"/>
      <c r="B23" s="5" t="s">
        <v>58</v>
      </c>
      <c r="C23" s="5" t="s">
        <v>59</v>
      </c>
      <c r="D23" s="8" t="s">
        <v>60</v>
      </c>
      <c r="E23" s="8"/>
      <c r="F23" s="5" t="s">
        <v>42</v>
      </c>
      <c r="G23" s="5"/>
      <c r="H23" s="5" t="s">
        <v>61</v>
      </c>
      <c r="I23" s="5"/>
      <c r="J23" s="5">
        <v>30</v>
      </c>
      <c r="K23" s="17">
        <v>28</v>
      </c>
      <c r="L23" s="8" t="s">
        <v>62</v>
      </c>
      <c r="M23" s="8"/>
    </row>
    <row r="24" ht="78.4" customHeight="1" spans="1:13">
      <c r="A24" s="5"/>
      <c r="B24" s="5" t="s">
        <v>63</v>
      </c>
      <c r="C24" s="5" t="s">
        <v>64</v>
      </c>
      <c r="D24" s="8" t="s">
        <v>65</v>
      </c>
      <c r="E24" s="8"/>
      <c r="F24" s="5" t="s">
        <v>66</v>
      </c>
      <c r="G24" s="5"/>
      <c r="H24" s="5" t="s">
        <v>67</v>
      </c>
      <c r="I24" s="5"/>
      <c r="J24" s="5">
        <v>10</v>
      </c>
      <c r="K24" s="17">
        <v>8</v>
      </c>
      <c r="L24" s="8" t="s">
        <v>68</v>
      </c>
      <c r="M24" s="8"/>
    </row>
    <row r="25" ht="35" customHeight="1" spans="1:13">
      <c r="A25" s="11" t="s">
        <v>69</v>
      </c>
      <c r="B25" s="11"/>
      <c r="C25" s="11"/>
      <c r="D25" s="11"/>
      <c r="E25" s="11"/>
      <c r="F25" s="11"/>
      <c r="G25" s="11"/>
      <c r="H25" s="11"/>
      <c r="I25" s="11"/>
      <c r="J25" s="11">
        <f>SUM(J16:J24)+I8</f>
        <v>100</v>
      </c>
      <c r="K25" s="18">
        <f>SUM(K16:K24)+M8</f>
        <v>94.2872637124264</v>
      </c>
      <c r="L25" s="11"/>
      <c r="M25" s="11"/>
    </row>
    <row r="26" ht="35" customHeight="1" spans="1:13">
      <c r="A26" s="8" t="s">
        <v>70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</row>
    <row r="27" spans="1:13">
      <c r="A27" s="12" t="s">
        <v>71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</row>
    <row r="29" spans="1:13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</row>
    <row r="30" spans="1:1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</row>
    <row r="31" spans="1:1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</row>
    <row r="32" spans="1:13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</row>
    <row r="33" spans="1:13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</row>
    <row r="34" spans="1:1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</row>
    <row r="35" spans="1:1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</row>
  </sheetData>
  <mergeCells count="86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26:M26"/>
    <mergeCell ref="A12:A14"/>
    <mergeCell ref="A16:A18"/>
    <mergeCell ref="A19:A24"/>
    <mergeCell ref="B16:B18"/>
    <mergeCell ref="B19:B22"/>
    <mergeCell ref="C16:C17"/>
    <mergeCell ref="A27:M35"/>
    <mergeCell ref="B13:F14"/>
    <mergeCell ref="G13:M14"/>
    <mergeCell ref="A7:B11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2021-04-07T05:20:00Z</dcterms:created>
  <cp:lastPrinted>2023-06-09T09:26:00Z</cp:lastPrinted>
  <dcterms:modified xsi:type="dcterms:W3CDTF">2023-06-13T03:48:08Z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DA52133A1CB44D8AA5C72F336551CD83_13</vt:lpwstr>
  </property>
  <property fmtid="{D5CDD505-2E9C-101B-9397-08002B2CF9AE}" pid="3" name="KSOProductBuildVer">
    <vt:lpwstr>2052-11.1.0.14309</vt:lpwstr>
  </property>
</Properties>
</file>