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E:\@@政务局2022年度预算绩效管理\@@2021年度预算项目绩效自评\自评表定稿汇总版-健琪+刘阳+爱慧\徐爱慧部分-15个\excel版\"/>
    </mc:Choice>
  </mc:AlternateContent>
  <xr:revisionPtr revIDLastSave="0" documentId="13_ncr:1_{E5459E7A-F83A-4FED-BF2A-6485D24021F9}" xr6:coauthVersionLast="47" xr6:coauthVersionMax="47" xr10:uidLastSave="{00000000-0000-0000-0000-000000000000}"/>
  <bookViews>
    <workbookView xWindow="-96" yWindow="-96" windowWidth="18192" windowHeight="11472" xr2:uid="{00000000-000D-0000-FFFF-FFFF00000000}"/>
  </bookViews>
  <sheets>
    <sheet name="定稿版" sheetId="3" r:id="rId1"/>
  </sheets>
  <definedNames>
    <definedName name="_xlnm.Print_Area" localSheetId="0">定稿版!$A$1:$M$27</definedName>
    <definedName name="_xlnm.Print_Titles" localSheetId="0">定稿版!$14:$14</definedName>
  </definedNames>
  <calcPr calcId="191029" concurrentCalc="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27" i="3" l="1"/>
</calcChain>
</file>

<file path=xl/sharedStrings.xml><?xml version="1.0" encoding="utf-8"?>
<sst xmlns="http://schemas.openxmlformats.org/spreadsheetml/2006/main" count="96" uniqueCount="86">
  <si>
    <t>项目支出绩效自评表</t>
  </si>
  <si>
    <t>项目名称</t>
  </si>
  <si>
    <t>主管部门</t>
  </si>
  <si>
    <t>实施单位</t>
  </si>
  <si>
    <t>项目负责人</t>
  </si>
  <si>
    <t>胡伟、郭斌、赵磊</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</si>
  <si>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</si>
  <si>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</si>
  <si>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</si>
  <si>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</si>
  <si>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</si>
  <si>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</si>
  <si>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</si>
  <si>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</si>
  <si>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</si>
  <si>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</si>
  <si>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</si>
  <si>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</si>
  <si>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</si>
  <si>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</si>
  <si>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</si>
  <si>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</si>
  <si>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2021年将开展4轮政务服务事项标准化核查，对政务服务事项材料进行标准化梳理，调研分析北京市“办好一件事”主题事项运转情况，并进行优化设计。形成工作方案1套，核查报告、核查问题清单4套，事项材料标准化梳理材料1套，“办好一件事”主题事项优化报告1份。实现政务服务事项从要素、材料等按照国家和北京市要求达到标准化，以及“办好一件事”主题事项的优化产出，达到涉及政务服务事项效填报、存储、管理、应用全面实现标准化，能够为政务服务数据共享复用提供支撑的良好效果。</t>
  </si>
  <si>
    <t>一级指标</t>
  </si>
  <si>
    <t>二级指标</t>
  </si>
  <si>
    <t>三级指标</t>
  </si>
  <si>
    <t>年度指标值</t>
  </si>
  <si>
    <t>实际完成值</t>
  </si>
  <si>
    <t>偏差原因分析及改进措施</t>
  </si>
  <si>
    <t>产出指标</t>
  </si>
  <si>
    <t>数量指标</t>
  </si>
  <si>
    <t>1份</t>
  </si>
  <si>
    <t>1套</t>
  </si>
  <si>
    <t>质量指标</t>
  </si>
  <si>
    <t>绩效
指标（续）</t>
  </si>
  <si>
    <t>产出指标（续）</t>
  </si>
  <si>
    <t>时效指标</t>
  </si>
  <si>
    <t>成本指标</t>
  </si>
  <si>
    <t>效益指标</t>
  </si>
  <si>
    <t>社会效益指标</t>
  </si>
  <si>
    <t>政务服务事项标准化程度有效提升</t>
  </si>
  <si>
    <t>满意度指标</t>
  </si>
  <si>
    <t>服务对象满意度指标</t>
  </si>
  <si>
    <t>上级领导对项目工作成果满意度</t>
  </si>
  <si>
    <t>满意</t>
  </si>
  <si>
    <t>总分</t>
  </si>
  <si>
    <t>北京市政务服务管理局</t>
  </si>
  <si>
    <t>北京市政务服务管理局（本级）</t>
  </si>
  <si>
    <t xml:space="preserve">核查范围 </t>
  </si>
  <si>
    <t>北京市63个市级部门、17个区及7个特别地区</t>
  </si>
  <si>
    <t>2020年项目第3轮、第4轮核查涉及73个市级部门、17个区及7个特别地区；2021年项目第1轮核查涉及63个市级部门、17个区，第2轮核查涉及71个市级部门、17个区及7个特别地区</t>
  </si>
  <si>
    <t>7个特别地区核查已按计划完成，佐证材料以“7个特备地区标准化核查问题清单”方式显示。在该工作实际操作中，因为这7个地区按行政序列难以分类，事项极少，且不在首都之窗公示，采用了协调市级部门更改方式进行。故未在总结报告中单独列明呈现。</t>
  </si>
  <si>
    <t>核查轮次及要素</t>
  </si>
  <si>
    <t>4轮。每轮核查255056项办事指南、约321万个事项要素</t>
  </si>
  <si>
    <t>4轮。2020年项目第3轮核查涉及225542条事项、近299万个要素，第4轮核查涉及231525条事项、近300万个要素；2021年项目第一轮核查涉及231525条事项、近303万个要素，第二轮核查涉及 238852条事项，近195万个要素</t>
  </si>
  <si>
    <t>偏差原因：在实际工作过程中，事项存在动态变化（根据政策规定，事项增减、合并等），导致核查的要素随之变化。而设置绩效指标时参照了2020年第一轮核查事项及要素等数据，指标设置略高。
改进措施：参考近三年的实际执行数据，结合当年的工作要求，合理设置预期指标。</t>
  </si>
  <si>
    <t>2套</t>
  </si>
  <si>
    <t>符合2019年5月20日中共北京市委办公厅印发的《关于解决形式主义突出问题为基层减负的若干措施》的通知中提出的“规范督查检查考核、解决基层实际问题”的相关规定，任务清单的相关问题得到解决</t>
  </si>
  <si>
    <t>工作开展符合相关政策规定，相关问题得到解决</t>
  </si>
  <si>
    <t>项目开展符合2019年5月20日中共北京市委办公厅印发的《关于解决形式主义突出问题为基层减负的若干措施》的通知中提出的“规范督查检查考核、解决基层实际问题”的相关规定，核查发现填报不规范的政务服务事项达21.74万项，并分部门、分区形成《办事指南准确度整改单》，便于督促各部门按期完成问题整改</t>
  </si>
  <si>
    <t>2020年项目尾款执行与计划进度指标一致性（2021年4月30日之前完成服务事项的核查，2021年4月30日之前出具核查报告，并于5月底前完成验收）</t>
  </si>
  <si>
    <t>2020年项目尾款执行与计划进度指标一致（2020年12月9日-2021年1月25日完成第一轮核查，2021年4月1日-4月25日第2轮核查，4月出具了2020年度核查报告，2021年5月组织验收并撰写项目总报告）</t>
  </si>
  <si>
    <t>2021年项目执行与实施方案计划进度一致性（2021年6月项目启动并于6月底前完成项目方案；2021年11月底前完成2轮标准化核查；2021年10月底前完成事项材料标准化梳理；2021年8月底前完成“办好一件事”主题事项优化调研；2021年11月底前完成项目中期验收 ）</t>
  </si>
  <si>
    <t>偏差原因：因部分部门未启动标准化、尚有“房屋所有权证明”等事项未解决等问题，8个部门196条事项无法按时标准化完成，相继对中期验收时间造成了略微影响。
改进措施：因特殊情况导致项目无法按照既定计划执行的，及时调整实施方案，并进行相关调整变更说明与备案。</t>
  </si>
  <si>
    <t>项目成本</t>
  </si>
  <si>
    <t>≤180.40万元</t>
  </si>
  <si>
    <t>180.40万元（其中：2020年项目尾款47.4万元；2021年项目启动款133万元）</t>
  </si>
  <si>
    <t>绩效指标（续）</t>
  </si>
  <si>
    <t>通过政务服务事项标准化核查、梳理，有效落实国家政策，促进政务服务事项填报、存储、管理、应用等全面实现标准化，为政务服务数据共享复用提供一定数据支持，有效提升办事指南准确度，为企业群众办事更加准确便捷提供有力支撑</t>
  </si>
  <si>
    <t>项目编制的相关规范和手册，已被政务服务事项各权责单位参考应用,领导对该工作表示满意</t>
  </si>
  <si>
    <t>2套（2020年项目于2021年最终完成四轮核查后形成了2020年度整体的核查报告及问题清单1套；2021年项目于2021年完成2轮核查后先行形成了2021年度核查报告及问题清单1套）</t>
  </si>
  <si>
    <t>2020年尾款项目结项后通过总体验收，2021年启动款项目通过中期验收，验收通过率100%</t>
  </si>
  <si>
    <t>2021年项目执行与实施方案计划进度基本一致（2021年6月签订“2021年度政务服务事项标准化项目委托合同书”、并完成项目方案；2021年11月底前完成2轮标准化核查（2021年7月15日-8月13日第一轮核查，10月26日-11月15日第2轮核查）；2021年10月完成事项材料标准化梳理，但存在8个部门196条事项无法按时标准化完成；2021年8月完成“办好一件事”主题事项优化调研；2021年12月1日完成项目中期验收 ）</t>
  </si>
  <si>
    <t>——</t>
    <phoneticPr fontId="5" type="noConversion"/>
  </si>
  <si>
    <t>政务服务事项标准化程度还未达到100%，政务服务标准化后的事项要素数据对政务服务创新变革支撑的效果还不够凸显。</t>
    <phoneticPr fontId="5" type="noConversion"/>
  </si>
  <si>
    <t>仅有领导口头表达对工作成果满意的意见和相关单位对部分工作成果的应用，但无明确的佐证材料。</t>
    <phoneticPr fontId="5" type="noConversion"/>
  </si>
  <si>
    <t>(2021年度)</t>
    <phoneticPr fontId="5" type="noConversion"/>
  </si>
  <si>
    <t>绩效指标</t>
    <phoneticPr fontId="5" type="noConversion"/>
  </si>
  <si>
    <t>政务服务事项标准化核查项目</t>
    <phoneticPr fontId="5" type="noConversion"/>
  </si>
  <si>
    <t xml:space="preserve">   2020-2021年度（2020年项目尾款）项目， 2020年度政务服务事项标准化核查已于2021年6月结项。 2020-2021年度（2021年项目）项目，2021年度政务服务事项标准化已于2021年12月底前完成中期验收。具体完成情况如下：
    2020年尾款项目在2021年完成的工作：（1）对北京市63个市级部门、17个区及7个特别地区的行政许可、行政给付、行政确认、行政奖励、行政裁决、其他行政权力和公共服务7类事项的办事指南2轮核查（该2轮核查分别涉及225542条事项、近299万个要素，以及231525条事项、近300万个要素）；（2）完成2020年度政务服务事项标准化核查项目总体结项验收，形成核查报告1套，项目结项专家评审验收意见1份。通过政务服务事项标准化核查工作的开展，发现填报不规范的要素，形成整改清单、并督促整改，2020年尾款项目最后一轮核查，填报不规范要素关联的事项占比较第一轮减少了69个百分比，有效提升了全市政务服务事项要素填报标准化程度，为事项通办和数据共享奠定了基础，为下步政务服务事项标准化工作的持续开展及优化提供了支撑。
    2021年度政务服务事项标准化项目完成的工作：（1）完成对北京市、区、街（乡）、村（居）四级约18.8万政务服务事项涉及的申办材料进行标准化梳理，形成《材料标准化梳理成果文档》1套；(2)完成对北京市“办好一件事”主题事项进行优化，形成《“办好一件事”主题事项优化调研报告》1份；(3)完成对北京市依申请7类事项的办事指南2轮核查（每轮核查255056项办事指南，约321万个事项要素），形成核查报告及问题清单1套；(5)完成项目中期验收评审。形成中期验收报告和专家评审意见。该工作有效提升了全市政务服务事项要素填报标准化程度，为事项通办和数据共享奠定了基础，实现事项材料标准化，为政务服务“一网通办”的实现，政务数据共享交换提供基础支撑；进一步促进“办好一件事”主题服务良好运行，为企业群众办事提供更加高效便捷的服务，进一步提升群众满意度。</t>
    <phoneticPr fontId="5" type="noConversion"/>
  </si>
  <si>
    <t>政务服务事项标准化核查报告及问题清单</t>
    <phoneticPr fontId="5" type="noConversion"/>
  </si>
  <si>
    <t>事项材料标准化梳理材料（含政务服务事项标准化规范、申请材料标准化梳理手册、申请材料名录清单）</t>
    <phoneticPr fontId="5" type="noConversion"/>
  </si>
  <si>
    <t>“办好一件事”主题事项优化调研报告</t>
    <phoneticPr fontId="5" type="noConversion"/>
  </si>
  <si>
    <t>形成《材料标准化梳理成果文档》1套，含政务服务事项标准化规范、申请材料标准化梳理手册、申请材料名录清单</t>
    <phoneticPr fontId="5" type="noConversion"/>
  </si>
  <si>
    <t>项目验收评审通过率</t>
    <phoneticPr fontId="5" type="noConversion"/>
  </si>
  <si>
    <t>推动“证照分离”改革未按要求减证、变动的 38 个部门 84 个事项 300 余个问题的整改落实；完成已承接国家基本目录主项 925项、子项 338 项，已取消国家目录主项 488项，子项146项；完成全市11307 项权力清单和政务服务事项清单的融合统一。通过核查四级依申请类政务服务事项办事指南准确度上升至 97%。提出“办好一件事”主题事项优化建议5条。促进政务服务事项填报、存储、管理、应用等标准化程度提升</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</si>
</sst>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Red]\(0.00\)"/>
  </numFmts>
  <fonts count="10" x14ac:knownFonts="1">
    <font>
      <sz val="11"/>
      <color theme="1"/>
      <name val="宋体"/>
      <charset val="134"/>
      <scheme val="minor"/>
    </font>
    <font>
      <sz val="11"/>
      <name val="宋体"/>
      <family val="3"/>
      <charset val="134"/>
      <scheme val="minor"/>
    </font>
    <font>
      <sz val="18"/>
      <name val="华文中宋"/>
      <family val="3"/>
      <charset val="134"/>
    </font>
    <font>
      <sz val="10"/>
      <name val="宋体"/>
      <family val="3"/>
      <charset val="134"/>
      <scheme val="minor"/>
    </font>
    <font>
      <sz val="10"/>
      <name val="宋体"/>
      <family val="3"/>
      <charset val="134"/>
    </font>
    <font>
      <sz val="9"/>
      <name val="宋体"/>
      <family val="3"/>
      <charset val="134"/>
      <scheme val="minor"/>
    </font>
    <font>
      <b/>
      <sz val="10"/>
      <name val="宋体"/>
      <family val="3"/>
      <charset val="134"/>
    </font>
    <font>
      <sz val="10"/>
      <name val="宋体"/>
      <family val="3"/>
      <charset val="134"/>
    </font>
    <font>
      <sz val="10"/>
      <name val="宋体"/>
      <family val="3"/>
      <charset val="134"/>
      <scheme val="minor"/>
    </font>
    <font>
      <sz val="11"/>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alignment vertical="center"/>
    </xf>
  </cellStyleXfs>
  <cellXfs count="29">
    <xf numFmtId="0" fontId="0" fillId="0" borderId="0" xfId="0">
      <alignment vertical="center"/>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1" fillId="0" borderId="0" xfId="0" applyFont="1" applyFill="1" applyAlignment="1">
      <alignment vertical="center" wrapText="1"/>
    </xf>
    <xf numFmtId="2" fontId="4" fillId="0" borderId="1" xfId="0" applyNumberFormat="1" applyFont="1" applyFill="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6" fillId="0" borderId="1"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9"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9" fontId="4" fillId="0" borderId="1" xfId="0" applyNumberFormat="1" applyFont="1" applyFill="1" applyBorder="1" applyAlignment="1">
      <alignment horizontal="center" vertical="center" wrapText="1"/>
    </xf>
    <xf numFmtId="31" fontId="4"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27"/>
  <sheetViews>
    <sheetView tabSelected="1" view="pageBreakPreview" topLeftCell="A24" zoomScale="85" zoomScaleNormal="100" zoomScaleSheetLayoutView="85" workbookViewId="0">
      <selection activeCell="H25" sqref="H25:I25"/>
    </sheetView>
  </sheetViews>
  <sheetFormatPr defaultColWidth="9" defaultRowHeight="14.1" x14ac:dyDescent="0.4"/>
  <cols>
    <col min="1" max="1" width="7.68359375" style="3" customWidth="1"/>
    <col min="2" max="2" width="9.68359375" style="3" customWidth="1"/>
    <col min="3" max="3" width="8" style="3" customWidth="1"/>
    <col min="4" max="4" width="14.9453125" style="3" customWidth="1"/>
    <col min="5" max="5" width="6.26171875" style="3" customWidth="1"/>
    <col min="6" max="6" width="3.05078125" style="3" customWidth="1"/>
    <col min="7" max="7" width="10.05078125" style="3" customWidth="1"/>
    <col min="8" max="8" width="16.734375" style="3" customWidth="1"/>
    <col min="9" max="9" width="13.83984375" style="3" customWidth="1"/>
    <col min="10" max="10" width="6.734375" style="3" customWidth="1"/>
    <col min="11" max="11" width="6.47265625" style="3" customWidth="1"/>
    <col min="12" max="12" width="9" style="3"/>
    <col min="13" max="13" width="19.83984375" style="3" customWidth="1"/>
    <col min="14" max="16384" width="9" style="3"/>
  </cols>
  <sheetData>
    <row r="1" spans="1:13" ht="25.2" x14ac:dyDescent="0.4">
      <c r="A1" s="13" t="s">
        <v>0</v>
      </c>
      <c r="B1" s="13"/>
      <c r="C1" s="13"/>
      <c r="D1" s="13"/>
      <c r="E1" s="13"/>
      <c r="F1" s="13"/>
      <c r="G1" s="13"/>
      <c r="H1" s="13"/>
      <c r="I1" s="13"/>
      <c r="J1" s="13"/>
      <c r="K1" s="13"/>
      <c r="L1" s="13"/>
      <c r="M1" s="13"/>
    </row>
    <row r="2" spans="1:13" ht="14.1" customHeight="1" x14ac:dyDescent="0.4">
      <c r="A2" s="14" t="s">
        <v>76</v>
      </c>
      <c r="B2" s="15"/>
      <c r="C2" s="15"/>
      <c r="D2" s="15"/>
      <c r="E2" s="15"/>
      <c r="F2" s="15"/>
      <c r="G2" s="15"/>
      <c r="H2" s="15"/>
      <c r="I2" s="15"/>
      <c r="J2" s="15"/>
      <c r="K2" s="15"/>
      <c r="L2" s="15"/>
      <c r="M2" s="15"/>
    </row>
    <row r="3" spans="1:13" ht="20.100000000000001" customHeight="1" x14ac:dyDescent="0.4">
      <c r="A3" s="16" t="s">
        <v>1</v>
      </c>
      <c r="B3" s="16"/>
      <c r="C3" s="16" t="s">
        <v>78</v>
      </c>
      <c r="D3" s="16"/>
      <c r="E3" s="16"/>
      <c r="F3" s="16"/>
      <c r="G3" s="16"/>
      <c r="H3" s="16"/>
      <c r="I3" s="16"/>
      <c r="J3" s="16"/>
      <c r="K3" s="16"/>
      <c r="L3" s="16"/>
      <c r="M3" s="16"/>
    </row>
    <row r="4" spans="1:13" ht="14.4" customHeight="1" x14ac:dyDescent="0.4">
      <c r="A4" s="16" t="s">
        <v>2</v>
      </c>
      <c r="B4" s="16"/>
      <c r="C4" s="16" t="s">
        <v>46</v>
      </c>
      <c r="D4" s="16"/>
      <c r="E4" s="16"/>
      <c r="F4" s="16"/>
      <c r="G4" s="16"/>
      <c r="H4" s="1" t="s">
        <v>3</v>
      </c>
      <c r="I4" s="16" t="s">
        <v>47</v>
      </c>
      <c r="J4" s="16"/>
      <c r="K4" s="16"/>
      <c r="L4" s="16"/>
      <c r="M4" s="16"/>
    </row>
    <row r="5" spans="1:13" ht="20.100000000000001" customHeight="1" x14ac:dyDescent="0.4">
      <c r="A5" s="16" t="s">
        <v>4</v>
      </c>
      <c r="B5" s="16"/>
      <c r="C5" s="16" t="s">
        <v>5</v>
      </c>
      <c r="D5" s="16"/>
      <c r="E5" s="16"/>
      <c r="F5" s="16"/>
      <c r="G5" s="16"/>
      <c r="H5" s="1" t="s">
        <v>6</v>
      </c>
      <c r="I5" s="16">
        <v>89150974</v>
      </c>
      <c r="J5" s="16"/>
      <c r="K5" s="16"/>
      <c r="L5" s="16"/>
      <c r="M5" s="16"/>
    </row>
    <row r="6" spans="1:13" ht="24.3" customHeight="1" x14ac:dyDescent="0.4">
      <c r="A6" s="16" t="s">
        <v>7</v>
      </c>
      <c r="B6" s="16"/>
      <c r="C6" s="16"/>
      <c r="D6" s="16"/>
      <c r="E6" s="16" t="s">
        <v>8</v>
      </c>
      <c r="F6" s="16"/>
      <c r="G6" s="1" t="s">
        <v>9</v>
      </c>
      <c r="H6" s="1" t="s">
        <v>10</v>
      </c>
      <c r="I6" s="16" t="s">
        <v>11</v>
      </c>
      <c r="J6" s="16"/>
      <c r="K6" s="16" t="s">
        <v>12</v>
      </c>
      <c r="L6" s="16"/>
      <c r="M6" s="1" t="s">
        <v>13</v>
      </c>
    </row>
    <row r="7" spans="1:13" ht="20.100000000000001" customHeight="1" x14ac:dyDescent="0.4">
      <c r="A7" s="16"/>
      <c r="B7" s="16"/>
      <c r="C7" s="17" t="s">
        <v>14</v>
      </c>
      <c r="D7" s="16"/>
      <c r="E7" s="18">
        <v>180.4</v>
      </c>
      <c r="F7" s="18"/>
      <c r="G7" s="2">
        <v>180.4</v>
      </c>
      <c r="H7" s="2">
        <v>180.4</v>
      </c>
      <c r="I7" s="16">
        <v>10</v>
      </c>
      <c r="J7" s="16"/>
      <c r="K7" s="19">
        <v>1</v>
      </c>
      <c r="L7" s="19"/>
      <c r="M7" s="4">
        <v>10</v>
      </c>
    </row>
    <row r="8" spans="1:13" ht="20.100000000000001" customHeight="1" x14ac:dyDescent="0.4">
      <c r="A8" s="16"/>
      <c r="B8" s="16"/>
      <c r="C8" s="17" t="s">
        <v>15</v>
      </c>
      <c r="D8" s="16"/>
      <c r="E8" s="18">
        <v>180.4</v>
      </c>
      <c r="F8" s="18"/>
      <c r="G8" s="2">
        <v>180.4</v>
      </c>
      <c r="H8" s="2">
        <v>180.4</v>
      </c>
      <c r="I8" s="16" t="s">
        <v>16</v>
      </c>
      <c r="J8" s="16"/>
      <c r="K8" s="19">
        <v>1</v>
      </c>
      <c r="L8" s="19"/>
      <c r="M8" s="1" t="s">
        <v>16</v>
      </c>
    </row>
    <row r="9" spans="1:13" ht="20.100000000000001" customHeight="1" x14ac:dyDescent="0.4">
      <c r="A9" s="16"/>
      <c r="B9" s="16"/>
      <c r="C9" s="16" t="s">
        <v>17</v>
      </c>
      <c r="D9" s="16"/>
      <c r="E9" s="18">
        <v>0</v>
      </c>
      <c r="F9" s="18"/>
      <c r="G9" s="2">
        <v>0</v>
      </c>
      <c r="H9" s="2">
        <v>0</v>
      </c>
      <c r="I9" s="16" t="s">
        <v>16</v>
      </c>
      <c r="J9" s="16"/>
      <c r="K9" s="16" t="s">
        <v>16</v>
      </c>
      <c r="L9" s="16"/>
      <c r="M9" s="1" t="s">
        <v>16</v>
      </c>
    </row>
    <row r="10" spans="1:13" ht="20.100000000000001" customHeight="1" x14ac:dyDescent="0.4">
      <c r="A10" s="16"/>
      <c r="B10" s="16"/>
      <c r="C10" s="16" t="s">
        <v>18</v>
      </c>
      <c r="D10" s="16"/>
      <c r="E10" s="18">
        <v>0</v>
      </c>
      <c r="F10" s="18"/>
      <c r="G10" s="2">
        <v>0</v>
      </c>
      <c r="H10" s="2">
        <v>0</v>
      </c>
      <c r="I10" s="16" t="s">
        <v>16</v>
      </c>
      <c r="J10" s="16"/>
      <c r="K10" s="16" t="s">
        <v>16</v>
      </c>
      <c r="L10" s="16"/>
      <c r="M10" s="1" t="s">
        <v>16</v>
      </c>
    </row>
    <row r="11" spans="1:13" ht="15.9" customHeight="1" x14ac:dyDescent="0.4">
      <c r="A11" s="16" t="s">
        <v>19</v>
      </c>
      <c r="B11" s="16" t="s">
        <v>20</v>
      </c>
      <c r="C11" s="16"/>
      <c r="D11" s="16"/>
      <c r="E11" s="16"/>
      <c r="F11" s="16"/>
      <c r="G11" s="16" t="s">
        <v>21</v>
      </c>
      <c r="H11" s="16"/>
      <c r="I11" s="16"/>
      <c r="J11" s="16"/>
      <c r="K11" s="16"/>
      <c r="L11" s="16"/>
      <c r="M11" s="16"/>
    </row>
    <row r="12" spans="1:13" ht="20.100000000000001" customHeight="1" x14ac:dyDescent="0.4">
      <c r="A12" s="16"/>
      <c r="B12" s="20" t="s">
        <v>22</v>
      </c>
      <c r="C12" s="20"/>
      <c r="D12" s="16"/>
      <c r="E12" s="20"/>
      <c r="F12" s="20"/>
      <c r="G12" s="20" t="s">
        <v>79</v>
      </c>
      <c r="H12" s="20"/>
      <c r="I12" s="20"/>
      <c r="J12" s="20"/>
      <c r="K12" s="20"/>
      <c r="L12" s="20"/>
      <c r="M12" s="20"/>
    </row>
    <row r="13" spans="1:13" ht="233.7" customHeight="1" x14ac:dyDescent="0.4">
      <c r="A13" s="16"/>
      <c r="B13" s="20"/>
      <c r="C13" s="20"/>
      <c r="D13" s="16"/>
      <c r="E13" s="20"/>
      <c r="F13" s="20"/>
      <c r="G13" s="20"/>
      <c r="H13" s="20"/>
      <c r="I13" s="20"/>
      <c r="J13" s="20"/>
      <c r="K13" s="20"/>
      <c r="L13" s="20"/>
      <c r="M13" s="20"/>
    </row>
    <row r="14" spans="1:13" ht="20.100000000000001" customHeight="1" x14ac:dyDescent="0.4">
      <c r="A14" s="9"/>
      <c r="B14" s="1" t="s">
        <v>23</v>
      </c>
      <c r="C14" s="1" t="s">
        <v>24</v>
      </c>
      <c r="D14" s="16" t="s">
        <v>25</v>
      </c>
      <c r="E14" s="16"/>
      <c r="F14" s="16" t="s">
        <v>26</v>
      </c>
      <c r="G14" s="16"/>
      <c r="H14" s="16" t="s">
        <v>27</v>
      </c>
      <c r="I14" s="16"/>
      <c r="J14" s="1" t="s">
        <v>11</v>
      </c>
      <c r="K14" s="1" t="s">
        <v>13</v>
      </c>
      <c r="L14" s="16" t="s">
        <v>28</v>
      </c>
      <c r="M14" s="16"/>
    </row>
    <row r="15" spans="1:13" ht="114" customHeight="1" x14ac:dyDescent="0.4">
      <c r="A15" s="10" t="s">
        <v>77</v>
      </c>
      <c r="B15" s="16" t="s">
        <v>29</v>
      </c>
      <c r="C15" s="16" t="s">
        <v>30</v>
      </c>
      <c r="D15" s="20" t="s">
        <v>48</v>
      </c>
      <c r="E15" s="20"/>
      <c r="F15" s="16" t="s">
        <v>49</v>
      </c>
      <c r="G15" s="16"/>
      <c r="H15" s="16" t="s">
        <v>50</v>
      </c>
      <c r="I15" s="16"/>
      <c r="J15" s="1">
        <v>4</v>
      </c>
      <c r="K15" s="2">
        <v>4</v>
      </c>
      <c r="L15" s="20" t="s">
        <v>51</v>
      </c>
      <c r="M15" s="20"/>
    </row>
    <row r="16" spans="1:13" ht="121.5" customHeight="1" x14ac:dyDescent="0.4">
      <c r="A16" s="11"/>
      <c r="B16" s="16"/>
      <c r="C16" s="16"/>
      <c r="D16" s="20" t="s">
        <v>52</v>
      </c>
      <c r="E16" s="20"/>
      <c r="F16" s="16" t="s">
        <v>53</v>
      </c>
      <c r="G16" s="16"/>
      <c r="H16" s="16" t="s">
        <v>54</v>
      </c>
      <c r="I16" s="16"/>
      <c r="J16" s="1">
        <v>4</v>
      </c>
      <c r="K16" s="2">
        <v>3.5</v>
      </c>
      <c r="L16" s="20" t="s">
        <v>55</v>
      </c>
      <c r="M16" s="20"/>
    </row>
    <row r="17" spans="1:27" ht="76.8" customHeight="1" x14ac:dyDescent="0.4">
      <c r="A17" s="11"/>
      <c r="B17" s="16"/>
      <c r="C17" s="16"/>
      <c r="D17" s="20" t="s">
        <v>80</v>
      </c>
      <c r="E17" s="20"/>
      <c r="F17" s="16" t="s">
        <v>56</v>
      </c>
      <c r="G17" s="16"/>
      <c r="H17" s="16" t="s">
        <v>70</v>
      </c>
      <c r="I17" s="16"/>
      <c r="J17" s="1">
        <v>6</v>
      </c>
      <c r="K17" s="2">
        <v>6</v>
      </c>
      <c r="L17" s="16"/>
      <c r="M17" s="16"/>
    </row>
    <row r="18" spans="1:27" ht="90" customHeight="1" x14ac:dyDescent="0.4">
      <c r="A18" s="11"/>
      <c r="B18" s="16"/>
      <c r="C18" s="16"/>
      <c r="D18" s="21" t="s">
        <v>81</v>
      </c>
      <c r="E18" s="21"/>
      <c r="F18" s="16" t="s">
        <v>32</v>
      </c>
      <c r="G18" s="16"/>
      <c r="H18" s="16" t="s">
        <v>83</v>
      </c>
      <c r="I18" s="16"/>
      <c r="J18" s="1">
        <v>6</v>
      </c>
      <c r="K18" s="2">
        <v>6</v>
      </c>
      <c r="L18" s="16"/>
      <c r="M18" s="16"/>
    </row>
    <row r="19" spans="1:27" ht="33.4" customHeight="1" x14ac:dyDescent="0.4">
      <c r="A19" s="12"/>
      <c r="B19" s="16"/>
      <c r="C19" s="16"/>
      <c r="D19" s="20" t="s">
        <v>82</v>
      </c>
      <c r="E19" s="20"/>
      <c r="F19" s="16" t="s">
        <v>31</v>
      </c>
      <c r="G19" s="16"/>
      <c r="H19" s="16" t="s">
        <v>31</v>
      </c>
      <c r="I19" s="16"/>
      <c r="J19" s="1">
        <v>4</v>
      </c>
      <c r="K19" s="2">
        <v>4</v>
      </c>
      <c r="L19" s="16"/>
      <c r="M19" s="16"/>
    </row>
    <row r="20" spans="1:27" ht="120.6" customHeight="1" x14ac:dyDescent="0.4">
      <c r="A20" s="16" t="s">
        <v>34</v>
      </c>
      <c r="B20" s="16" t="s">
        <v>35</v>
      </c>
      <c r="C20" s="16" t="s">
        <v>33</v>
      </c>
      <c r="D20" s="20" t="s">
        <v>57</v>
      </c>
      <c r="E20" s="20"/>
      <c r="F20" s="16" t="s">
        <v>58</v>
      </c>
      <c r="G20" s="16"/>
      <c r="H20" s="16" t="s">
        <v>59</v>
      </c>
      <c r="I20" s="16"/>
      <c r="J20" s="1">
        <v>4</v>
      </c>
      <c r="K20" s="2">
        <v>4</v>
      </c>
      <c r="L20" s="16"/>
      <c r="M20" s="16"/>
    </row>
    <row r="21" spans="1:27" ht="42" customHeight="1" x14ac:dyDescent="0.4">
      <c r="A21" s="16"/>
      <c r="B21" s="16"/>
      <c r="C21" s="16"/>
      <c r="D21" s="20" t="s">
        <v>84</v>
      </c>
      <c r="E21" s="20"/>
      <c r="F21" s="22">
        <v>1</v>
      </c>
      <c r="G21" s="16"/>
      <c r="H21" s="22" t="s">
        <v>71</v>
      </c>
      <c r="I21" s="16"/>
      <c r="J21" s="1">
        <v>4</v>
      </c>
      <c r="K21" s="2">
        <v>4</v>
      </c>
      <c r="L21" s="16"/>
      <c r="M21" s="16"/>
    </row>
    <row r="22" spans="1:27" ht="87" customHeight="1" x14ac:dyDescent="0.4">
      <c r="A22" s="16"/>
      <c r="B22" s="16"/>
      <c r="C22" s="16" t="s">
        <v>36</v>
      </c>
      <c r="D22" s="20" t="s">
        <v>60</v>
      </c>
      <c r="E22" s="20"/>
      <c r="F22" s="22">
        <v>1</v>
      </c>
      <c r="G22" s="16"/>
      <c r="H22" s="16" t="s">
        <v>61</v>
      </c>
      <c r="I22" s="16"/>
      <c r="J22" s="1">
        <v>5</v>
      </c>
      <c r="K22" s="2">
        <v>5</v>
      </c>
      <c r="L22" s="16"/>
      <c r="M22" s="16"/>
    </row>
    <row r="23" spans="1:27" ht="152.69999999999999" customHeight="1" x14ac:dyDescent="0.4">
      <c r="A23" s="16"/>
      <c r="B23" s="16"/>
      <c r="C23" s="16"/>
      <c r="D23" s="20" t="s">
        <v>62</v>
      </c>
      <c r="E23" s="20"/>
      <c r="F23" s="22">
        <v>1</v>
      </c>
      <c r="G23" s="16"/>
      <c r="H23" s="23" t="s">
        <v>72</v>
      </c>
      <c r="I23" s="16"/>
      <c r="J23" s="1">
        <v>5</v>
      </c>
      <c r="K23" s="2">
        <v>4.5</v>
      </c>
      <c r="L23" s="20" t="s">
        <v>63</v>
      </c>
      <c r="M23" s="20"/>
    </row>
    <row r="24" spans="1:27" ht="39.9" customHeight="1" x14ac:dyDescent="0.4">
      <c r="A24" s="16"/>
      <c r="B24" s="16"/>
      <c r="C24" s="1" t="s">
        <v>37</v>
      </c>
      <c r="D24" s="16" t="s">
        <v>64</v>
      </c>
      <c r="E24" s="16"/>
      <c r="F24" s="16" t="s">
        <v>65</v>
      </c>
      <c r="G24" s="16"/>
      <c r="H24" s="23" t="s">
        <v>66</v>
      </c>
      <c r="I24" s="23"/>
      <c r="J24" s="1">
        <v>8</v>
      </c>
      <c r="K24" s="2">
        <v>8</v>
      </c>
      <c r="L24" s="16"/>
      <c r="M24" s="16"/>
    </row>
    <row r="25" spans="1:27" ht="197.4" customHeight="1" x14ac:dyDescent="0.4">
      <c r="A25" s="27" t="s">
        <v>67</v>
      </c>
      <c r="B25" s="1" t="s">
        <v>38</v>
      </c>
      <c r="C25" s="1" t="s">
        <v>39</v>
      </c>
      <c r="D25" s="20" t="s">
        <v>68</v>
      </c>
      <c r="E25" s="20"/>
      <c r="F25" s="16" t="s">
        <v>40</v>
      </c>
      <c r="G25" s="16"/>
      <c r="H25" s="16" t="s">
        <v>85</v>
      </c>
      <c r="I25" s="16"/>
      <c r="J25" s="1">
        <v>30</v>
      </c>
      <c r="K25" s="2">
        <v>26</v>
      </c>
      <c r="L25" s="24" t="s">
        <v>74</v>
      </c>
      <c r="M25" s="20"/>
    </row>
    <row r="26" spans="1:27" ht="66.75" customHeight="1" x14ac:dyDescent="0.4">
      <c r="A26" s="28"/>
      <c r="B26" s="1" t="s">
        <v>41</v>
      </c>
      <c r="C26" s="1" t="s">
        <v>42</v>
      </c>
      <c r="D26" s="20" t="s">
        <v>43</v>
      </c>
      <c r="E26" s="20"/>
      <c r="F26" s="16" t="s">
        <v>44</v>
      </c>
      <c r="G26" s="16"/>
      <c r="H26" s="16" t="s">
        <v>69</v>
      </c>
      <c r="I26" s="16"/>
      <c r="J26" s="1">
        <v>10</v>
      </c>
      <c r="K26" s="2">
        <v>8</v>
      </c>
      <c r="L26" s="24" t="s">
        <v>75</v>
      </c>
      <c r="M26" s="20"/>
      <c r="N26" s="5"/>
      <c r="O26" s="5"/>
      <c r="P26" s="5"/>
      <c r="Q26" s="6"/>
      <c r="R26" s="5"/>
      <c r="S26" s="5"/>
      <c r="T26" s="5"/>
      <c r="U26" s="5"/>
      <c r="V26" s="5"/>
      <c r="W26" s="5"/>
      <c r="X26" s="5"/>
      <c r="Y26" s="5"/>
      <c r="Z26" s="5"/>
      <c r="AA26" s="5"/>
    </row>
    <row r="27" spans="1:27" ht="28.8" customHeight="1" x14ac:dyDescent="0.4">
      <c r="A27" s="25" t="s">
        <v>45</v>
      </c>
      <c r="B27" s="25"/>
      <c r="C27" s="25"/>
      <c r="D27" s="25"/>
      <c r="E27" s="25"/>
      <c r="F27" s="25"/>
      <c r="G27" s="25"/>
      <c r="H27" s="25"/>
      <c r="I27" s="25"/>
      <c r="J27" s="7">
        <v>100</v>
      </c>
      <c r="K27" s="8">
        <f>SUM(K15:K26)+M7</f>
        <v>93</v>
      </c>
      <c r="L27" s="26" t="s">
        <v>73</v>
      </c>
      <c r="M27" s="16"/>
      <c r="N27" s="5"/>
      <c r="O27" s="5"/>
      <c r="P27" s="5"/>
      <c r="Q27" s="6"/>
      <c r="R27" s="5"/>
      <c r="S27" s="5"/>
      <c r="T27" s="5"/>
      <c r="U27" s="5"/>
      <c r="V27" s="5"/>
      <c r="W27" s="5"/>
      <c r="X27" s="5"/>
      <c r="Y27" s="5"/>
      <c r="Z27" s="5"/>
      <c r="AA27" s="5"/>
    </row>
  </sheetData>
  <mergeCells count="98">
    <mergeCell ref="A27:I27"/>
    <mergeCell ref="L27:M27"/>
    <mergeCell ref="A11:A13"/>
    <mergeCell ref="A20:A24"/>
    <mergeCell ref="A25:A26"/>
    <mergeCell ref="B15:B19"/>
    <mergeCell ref="B20:B24"/>
    <mergeCell ref="C15:C19"/>
    <mergeCell ref="C20:C21"/>
    <mergeCell ref="C22:C23"/>
    <mergeCell ref="B12:F13"/>
    <mergeCell ref="G12:M13"/>
    <mergeCell ref="D25:E25"/>
    <mergeCell ref="F25:G25"/>
    <mergeCell ref="H25:I25"/>
    <mergeCell ref="L25:M25"/>
    <mergeCell ref="D26:E26"/>
    <mergeCell ref="F26:G26"/>
    <mergeCell ref="H26:I26"/>
    <mergeCell ref="L26:M26"/>
    <mergeCell ref="D23:E23"/>
    <mergeCell ref="F23:G23"/>
    <mergeCell ref="H23:I23"/>
    <mergeCell ref="L23:M23"/>
    <mergeCell ref="D24:E24"/>
    <mergeCell ref="F24:G24"/>
    <mergeCell ref="H24:I24"/>
    <mergeCell ref="L24:M24"/>
    <mergeCell ref="D21:E21"/>
    <mergeCell ref="F21:G21"/>
    <mergeCell ref="H21:I21"/>
    <mergeCell ref="L21:M21"/>
    <mergeCell ref="D22:E22"/>
    <mergeCell ref="F22:G22"/>
    <mergeCell ref="H22:I22"/>
    <mergeCell ref="L22:M22"/>
    <mergeCell ref="D19:E19"/>
    <mergeCell ref="F19:G19"/>
    <mergeCell ref="H19:I19"/>
    <mergeCell ref="L19:M19"/>
    <mergeCell ref="D20:E20"/>
    <mergeCell ref="F20:G20"/>
    <mergeCell ref="H20:I20"/>
    <mergeCell ref="L20:M20"/>
    <mergeCell ref="D17:E17"/>
    <mergeCell ref="F17:G17"/>
    <mergeCell ref="H17:I17"/>
    <mergeCell ref="L17:M17"/>
    <mergeCell ref="D18:E18"/>
    <mergeCell ref="F18:G18"/>
    <mergeCell ref="H18:I18"/>
    <mergeCell ref="L18:M18"/>
    <mergeCell ref="D15:E15"/>
    <mergeCell ref="F15:G15"/>
    <mergeCell ref="H15:I15"/>
    <mergeCell ref="L15:M15"/>
    <mergeCell ref="D16:E16"/>
    <mergeCell ref="F16:G16"/>
    <mergeCell ref="H16:I16"/>
    <mergeCell ref="L16:M16"/>
    <mergeCell ref="B11:F11"/>
    <mergeCell ref="G11:M11"/>
    <mergeCell ref="D14:E14"/>
    <mergeCell ref="F14:G14"/>
    <mergeCell ref="H14:I14"/>
    <mergeCell ref="L14:M14"/>
    <mergeCell ref="C9:D9"/>
    <mergeCell ref="E9:F9"/>
    <mergeCell ref="I9:J9"/>
    <mergeCell ref="K9:L9"/>
    <mergeCell ref="C10:D10"/>
    <mergeCell ref="E10:F10"/>
    <mergeCell ref="I10:J10"/>
    <mergeCell ref="K10:L10"/>
    <mergeCell ref="C7:D7"/>
    <mergeCell ref="E7:F7"/>
    <mergeCell ref="I7:J7"/>
    <mergeCell ref="K7:L7"/>
    <mergeCell ref="C8:D8"/>
    <mergeCell ref="E8:F8"/>
    <mergeCell ref="I8:J8"/>
    <mergeCell ref="K8:L8"/>
    <mergeCell ref="A15:A19"/>
    <mergeCell ref="A1:M1"/>
    <mergeCell ref="A2:M2"/>
    <mergeCell ref="A3:B3"/>
    <mergeCell ref="C3:M3"/>
    <mergeCell ref="A4:B4"/>
    <mergeCell ref="C4:G4"/>
    <mergeCell ref="I4:M4"/>
    <mergeCell ref="A5:B5"/>
    <mergeCell ref="C5:G5"/>
    <mergeCell ref="I5:M5"/>
    <mergeCell ref="C6:D6"/>
    <mergeCell ref="E6:F6"/>
    <mergeCell ref="I6:J6"/>
    <mergeCell ref="K6:L6"/>
    <mergeCell ref="A6:B10"/>
  </mergeCells>
  <phoneticPr fontId="5" type="noConversion"/>
  <printOptions horizontalCentered="1"/>
  <pageMargins left="0.74803149606299202" right="0.74803149606299202" top="0.98425196850393704" bottom="0.98425196850393704" header="0.511811023622047" footer="0.511811023622047"/>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定稿版</vt:lpstr>
      <vt:lpstr>定稿版!Print_Area</vt:lpstr>
      <vt:lpstr>定稿版!Print_Titles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xah</cp:lastModifiedBy>
  <cp:lastPrinted>2022-05-05T01:10:58Z</cp:lastPrinted>
  <dcterms:created xsi:type="dcterms:W3CDTF">2021-04-08T05:20:00Z</dcterms:created>
  <dcterms:modified xsi:type="dcterms:W3CDTF">2022-05-10T05:17:50Z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2052-11.8.2.9980</vt:lpwstr>
  </property>
</Properties>
</file>