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@@自评及部门整体支出绩效评价成果提交\单位自评表\局本级\excel版\"/>
    </mc:Choice>
  </mc:AlternateContent>
  <xr:revisionPtr revIDLastSave="0" documentId="13_ncr:1_{279F6ED2-C747-4BE1-90D2-EF2B066ABDA3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自评表" sheetId="3" r:id="rId1"/>
  </sheets>
  <definedNames>
    <definedName name="_xlnm.Print_Area" localSheetId="0">自评表!$A$1:$M$29</definedName>
    <definedName name="_xlnm.Print_Titles" localSheetId="0">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3" l="1"/>
  <c r="K8" i="3"/>
  <c r="K7" i="3"/>
</calcChain>
</file>

<file path=xl/sharedStrings.xml><?xml version="1.0" encoding="utf-8"?>
<sst xmlns="http://schemas.openxmlformats.org/spreadsheetml/2006/main" count="91" uniqueCount="78">
  <si>
    <t>项目支出绩效自评表</t>
  </si>
  <si>
    <t>(2021年度)</t>
  </si>
  <si>
    <t>项目名称</t>
  </si>
  <si>
    <t>北京市政务服务多渠道移动端建设项目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</si>
  <si>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</si>
  <si>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</si>
  <si>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</si>
  <si>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</si>
  <si>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</si>
  <si>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奚荧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</si>
  <si>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</si>
  <si>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</si>
  <si>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</si>
  <si>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</si>
  <si>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</si>
  <si>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</si>
  <si>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</si>
  <si>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</si>
  <si>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</si>
  <si>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</si>
  <si>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</si>
  <si>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</si>
  <si>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</si>
  <si>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</si>
  <si>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</si>
  <si>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</si>
  <si>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建设微信小程序、支付宝小程序、百度小程序3类互联网渠道政务服务移动端应用，实现不同渠道服务入口统筹管理；基于北京市一体化在线政务服务平台及北京市移动公共服务平台，完成52个部门及10个试点区涉及47个领域共1000项服务事项的对接，根据系统开发的进展对系统进行测试，完成系统的初步验收和试运行，在年中对系统进行最终验收。
</t>
  </si>
  <si>
    <t>通过政府购买服务，在前期完成的系统需求调研以及事项梳理、需求规格说明书编制及评审、概要设计说明书编制及评审以及详细设计说明书编制的基础上，2021年追加经费主要用于支持开展了系统开发、系统内部测试以及初步验收工作。通过项目开展，建设完成了微信小程序、支付宝小程序、百度小程序3类互联网渠道政务服务移动端应用，实现不同渠道服务入口统筹管理；基于北京市一体化在线政务服务平台及北京市移动公共服务平台，接入52个部门及10个试点区涉及47个领域共1000项服务事项，并于2021年12月23日开展了最终验收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</si>
  <si>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</si>
  <si>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</si>
  <si>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</si>
  <si>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</si>
  <si>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</si>
  <si>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</si>
  <si>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</si>
  <si>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</si>
  <si>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</si>
  <si>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互联网渠道政务服务移动端应用建设种类</t>
  </si>
  <si>
    <t>3类</t>
  </si>
  <si>
    <t>接入服务事项数量</t>
  </si>
  <si>
    <t>≥1000项</t>
  </si>
  <si>
    <t>≥1113项</t>
  </si>
  <si>
    <t>对接基础平台数量</t>
  </si>
  <si>
    <t>3套</t>
  </si>
  <si>
    <t>质量指标</t>
  </si>
  <si>
    <t>发生故障次数</t>
  </si>
  <si>
    <t>≤3次</t>
  </si>
  <si>
    <t>2次</t>
  </si>
  <si>
    <t>故障响应时间</t>
  </si>
  <si>
    <t>≤120分钟</t>
  </si>
  <si>
    <t>功能齐全度</t>
  </si>
  <si>
    <t>时效指标</t>
  </si>
  <si>
    <t>系统开发完成时间</t>
  </si>
  <si>
    <t>2021年6月底前</t>
  </si>
  <si>
    <t>内部测试完成时间</t>
  </si>
  <si>
    <t>终验完成、上线运行时间</t>
  </si>
  <si>
    <t>2021年7月底前</t>
  </si>
  <si>
    <t>成本指标</t>
  </si>
  <si>
    <t>项目成本控制在成本预算范围以内</t>
  </si>
  <si>
    <t>控制在预算范围以内</t>
  </si>
  <si>
    <t>1605.95万元，控制在预算范围以内</t>
  </si>
  <si>
    <t>效益指标</t>
  </si>
  <si>
    <t>社会效益指标</t>
  </si>
  <si>
    <t>月活人数</t>
  </si>
  <si>
    <t>≥200万人</t>
  </si>
  <si>
    <t>≥237万人</t>
  </si>
  <si>
    <t>项目持续发挥作用期限</t>
  </si>
  <si>
    <t>≥3年</t>
  </si>
  <si>
    <t>满意度指标</t>
  </si>
  <si>
    <t>服务对象满意度指标</t>
  </si>
  <si>
    <t>企业群众满意度</t>
  </si>
  <si>
    <t>≥90%</t>
  </si>
  <si>
    <t>≥98%</t>
  </si>
  <si>
    <t>总分</t>
  </si>
  <si>
    <t>说明：（1）根据《北京市人民政府关于印发2020年市政府工作报告重点任务分工方案的通知》（京政发〔2020〕1号）第109项任务要求：实现更多事项全程网办、1000项事项移动端办理，建设方（北京市政务服务管理局）要求对合同建设范围由原644项服务事项的对接扩展到1000项服务事项的对接，因接入服务事项数量调整，北京市发展和改革委员会于2021年7月6日正式批复项目初设概算。根据项目管理相关工作流程，在项目初设概算正式批复后，履行项目变更手续，因此，在原合同基础之上，签订了《北京市政务服务多渠道移动端建设项目-软件开发项目补充协议》，申请工程延期至2021年12月23日。
（2）本项目为2021年年中追加的基建项目，截至自评时点（2022年4月底），本项目支出1605.95万元，预算执行率为99.87%，尚有2.05万元未支出，未支出内容为决算编制服务费用，拟于2022年5月支出。因基建项目可结余结转使用2年，所以预算执行率得分不予扣分。该表中相应绩效指标完成情况均以自评时点（2022年4月底）为截止时间。</t>
    <phoneticPr fontId="6" type="noConversion"/>
  </si>
  <si>
    <t>——</t>
    <phoneticPr fontId="6" type="noConversion"/>
  </si>
  <si>
    <t>产出指标（续）</t>
    <phoneticPr fontId="6" type="noConversion"/>
  </si>
  <si>
    <t>绩效
指标（续）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</si>
</sst>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9"/>
  <sheetViews>
    <sheetView tabSelected="1" view="pageBreakPreview" topLeftCell="A4" zoomScale="90" zoomScaleNormal="100" workbookViewId="0">
      <selection activeCell="A29" sqref="A29:M29"/>
    </sheetView>
  </sheetViews>
  <sheetFormatPr defaultColWidth="9" defaultRowHeight="14.1" x14ac:dyDescent="0.4"/>
  <cols>
    <col min="1" max="1" width="7.68359375" style="1" customWidth="1"/>
    <col min="2" max="2" width="9.68359375" style="1" customWidth="1"/>
    <col min="3" max="3" width="13.3671875" style="1" customWidth="1"/>
    <col min="4" max="4" width="14.9453125" style="2" customWidth="1"/>
    <col min="5" max="5" width="5" style="1" customWidth="1"/>
    <col min="6" max="6" width="11.26171875" style="1" customWidth="1"/>
    <col min="7" max="7" width="9.83984375" style="1" customWidth="1"/>
    <col min="8" max="8" width="12.26171875" style="1" customWidth="1"/>
    <col min="9" max="9" width="7.5234375" style="1" customWidth="1"/>
    <col min="10" max="10" width="6.734375" style="1" customWidth="1"/>
    <col min="11" max="11" width="8.1015625" style="3" customWidth="1"/>
    <col min="12" max="12" width="9" style="1"/>
    <col min="13" max="13" width="17.3671875" style="1" customWidth="1"/>
    <col min="14" max="16384" width="9" style="1"/>
  </cols>
  <sheetData>
    <row r="1" spans="1:13" ht="25.2" x14ac:dyDescent="0.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4.1" customHeight="1" x14ac:dyDescent="0.4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20.05" customHeight="1" x14ac:dyDescent="0.4">
      <c r="A3" s="15" t="s">
        <v>2</v>
      </c>
      <c r="B3" s="15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0.05" customHeight="1" x14ac:dyDescent="0.4">
      <c r="A4" s="15" t="s">
        <v>4</v>
      </c>
      <c r="B4" s="15"/>
      <c r="C4" s="15" t="s">
        <v>5</v>
      </c>
      <c r="D4" s="15"/>
      <c r="E4" s="15"/>
      <c r="F4" s="15"/>
      <c r="G4" s="15"/>
      <c r="H4" s="9" t="s">
        <v>6</v>
      </c>
      <c r="I4" s="15" t="s">
        <v>7</v>
      </c>
      <c r="J4" s="15"/>
      <c r="K4" s="15"/>
      <c r="L4" s="15"/>
      <c r="M4" s="15"/>
    </row>
    <row r="5" spans="1:13" ht="20.05" customHeight="1" x14ac:dyDescent="0.4">
      <c r="A5" s="15" t="s">
        <v>8</v>
      </c>
      <c r="B5" s="15"/>
      <c r="C5" s="15" t="s">
        <v>9</v>
      </c>
      <c r="D5" s="15"/>
      <c r="E5" s="15"/>
      <c r="F5" s="15"/>
      <c r="G5" s="15"/>
      <c r="H5" s="9" t="s">
        <v>10</v>
      </c>
      <c r="I5" s="15">
        <v>89150633</v>
      </c>
      <c r="J5" s="15"/>
      <c r="K5" s="15"/>
      <c r="L5" s="15"/>
      <c r="M5" s="15"/>
    </row>
    <row r="6" spans="1:13" ht="20.05" customHeight="1" x14ac:dyDescent="0.4">
      <c r="A6" s="15" t="s">
        <v>11</v>
      </c>
      <c r="B6" s="15"/>
      <c r="C6" s="15"/>
      <c r="D6" s="15"/>
      <c r="E6" s="15" t="s">
        <v>12</v>
      </c>
      <c r="F6" s="15"/>
      <c r="G6" s="9" t="s">
        <v>13</v>
      </c>
      <c r="H6" s="9" t="s">
        <v>14</v>
      </c>
      <c r="I6" s="15" t="s">
        <v>15</v>
      </c>
      <c r="J6" s="15"/>
      <c r="K6" s="15" t="s">
        <v>16</v>
      </c>
      <c r="L6" s="15"/>
      <c r="M6" s="9" t="s">
        <v>17</v>
      </c>
    </row>
    <row r="7" spans="1:13" ht="20.05" customHeight="1" x14ac:dyDescent="0.4">
      <c r="A7" s="15"/>
      <c r="B7" s="15"/>
      <c r="C7" s="31" t="s">
        <v>18</v>
      </c>
      <c r="D7" s="15"/>
      <c r="E7" s="30">
        <v>0</v>
      </c>
      <c r="F7" s="30"/>
      <c r="G7" s="4">
        <v>1608</v>
      </c>
      <c r="H7" s="4">
        <v>1605.9475500000001</v>
      </c>
      <c r="I7" s="15">
        <v>10</v>
      </c>
      <c r="J7" s="15"/>
      <c r="K7" s="32">
        <f>H7/G7</f>
        <v>0.99872360074626876</v>
      </c>
      <c r="L7" s="32"/>
      <c r="M7" s="7">
        <v>10</v>
      </c>
    </row>
    <row r="8" spans="1:13" ht="20.05" customHeight="1" x14ac:dyDescent="0.4">
      <c r="A8" s="15"/>
      <c r="B8" s="15"/>
      <c r="C8" s="31" t="s">
        <v>19</v>
      </c>
      <c r="D8" s="15"/>
      <c r="E8" s="30">
        <v>0</v>
      </c>
      <c r="F8" s="30"/>
      <c r="G8" s="4">
        <v>1608</v>
      </c>
      <c r="H8" s="4">
        <v>1605.9475500000001</v>
      </c>
      <c r="I8" s="15" t="s">
        <v>20</v>
      </c>
      <c r="J8" s="15"/>
      <c r="K8" s="32">
        <f>H8/G8</f>
        <v>0.99872360074626876</v>
      </c>
      <c r="L8" s="32"/>
      <c r="M8" s="9" t="s">
        <v>20</v>
      </c>
    </row>
    <row r="9" spans="1:13" ht="20.05" customHeight="1" x14ac:dyDescent="0.4">
      <c r="A9" s="15"/>
      <c r="B9" s="15"/>
      <c r="C9" s="15" t="s">
        <v>21</v>
      </c>
      <c r="D9" s="15"/>
      <c r="E9" s="30">
        <v>0</v>
      </c>
      <c r="F9" s="30"/>
      <c r="G9" s="4">
        <v>0</v>
      </c>
      <c r="H9" s="4">
        <v>0</v>
      </c>
      <c r="I9" s="15" t="s">
        <v>20</v>
      </c>
      <c r="J9" s="15"/>
      <c r="K9" s="15" t="s">
        <v>20</v>
      </c>
      <c r="L9" s="15"/>
      <c r="M9" s="9" t="s">
        <v>20</v>
      </c>
    </row>
    <row r="10" spans="1:13" ht="20.05" customHeight="1" x14ac:dyDescent="0.4">
      <c r="A10" s="15"/>
      <c r="B10" s="15"/>
      <c r="C10" s="15" t="s">
        <v>22</v>
      </c>
      <c r="D10" s="15"/>
      <c r="E10" s="30">
        <v>0</v>
      </c>
      <c r="F10" s="30"/>
      <c r="G10" s="4">
        <v>0</v>
      </c>
      <c r="H10" s="4">
        <v>0</v>
      </c>
      <c r="I10" s="15" t="s">
        <v>20</v>
      </c>
      <c r="J10" s="15"/>
      <c r="K10" s="15" t="s">
        <v>20</v>
      </c>
      <c r="L10" s="15"/>
      <c r="M10" s="9" t="s">
        <v>20</v>
      </c>
    </row>
    <row r="11" spans="1:13" ht="20.05" customHeight="1" x14ac:dyDescent="0.4">
      <c r="A11" s="15" t="s">
        <v>23</v>
      </c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15"/>
      <c r="M11" s="15"/>
    </row>
    <row r="12" spans="1:13" ht="20.05" customHeight="1" x14ac:dyDescent="0.4">
      <c r="A12" s="15"/>
      <c r="B12" s="19" t="s">
        <v>26</v>
      </c>
      <c r="C12" s="19"/>
      <c r="D12" s="15"/>
      <c r="E12" s="19"/>
      <c r="F12" s="19"/>
      <c r="G12" s="19" t="s">
        <v>27</v>
      </c>
      <c r="H12" s="19"/>
      <c r="I12" s="19"/>
      <c r="J12" s="19"/>
      <c r="K12" s="19"/>
      <c r="L12" s="19"/>
      <c r="M12" s="19"/>
    </row>
    <row r="13" spans="1:13" ht="81.900000000000006" customHeight="1" x14ac:dyDescent="0.4">
      <c r="A13" s="15"/>
      <c r="B13" s="19"/>
      <c r="C13" s="19"/>
      <c r="D13" s="15"/>
      <c r="E13" s="19"/>
      <c r="F13" s="19"/>
      <c r="G13" s="19"/>
      <c r="H13" s="19"/>
      <c r="I13" s="19"/>
      <c r="J13" s="19"/>
      <c r="K13" s="19"/>
      <c r="L13" s="19"/>
      <c r="M13" s="19"/>
    </row>
    <row r="14" spans="1:13" ht="20.05" customHeight="1" x14ac:dyDescent="0.4">
      <c r="A14" s="5"/>
      <c r="B14" s="9" t="s">
        <v>28</v>
      </c>
      <c r="C14" s="9" t="s">
        <v>29</v>
      </c>
      <c r="D14" s="15" t="s">
        <v>30</v>
      </c>
      <c r="E14" s="15"/>
      <c r="F14" s="15" t="s">
        <v>31</v>
      </c>
      <c r="G14" s="15"/>
      <c r="H14" s="15" t="s">
        <v>32</v>
      </c>
      <c r="I14" s="15"/>
      <c r="J14" s="9" t="s">
        <v>15</v>
      </c>
      <c r="K14" s="4" t="s">
        <v>17</v>
      </c>
      <c r="L14" s="15" t="s">
        <v>33</v>
      </c>
      <c r="M14" s="15"/>
    </row>
    <row r="15" spans="1:13" ht="27" customHeight="1" x14ac:dyDescent="0.4">
      <c r="A15" s="16" t="s">
        <v>34</v>
      </c>
      <c r="B15" s="16" t="s">
        <v>35</v>
      </c>
      <c r="C15" s="15" t="s">
        <v>36</v>
      </c>
      <c r="D15" s="19" t="s">
        <v>37</v>
      </c>
      <c r="E15" s="19"/>
      <c r="F15" s="15" t="s">
        <v>38</v>
      </c>
      <c r="G15" s="15"/>
      <c r="H15" s="15" t="s">
        <v>38</v>
      </c>
      <c r="I15" s="15"/>
      <c r="J15" s="9">
        <v>5</v>
      </c>
      <c r="K15" s="9">
        <v>5</v>
      </c>
      <c r="L15" s="15"/>
      <c r="M15" s="15"/>
    </row>
    <row r="16" spans="1:13" ht="20.05" customHeight="1" x14ac:dyDescent="0.4">
      <c r="A16" s="17"/>
      <c r="B16" s="17"/>
      <c r="C16" s="15"/>
      <c r="D16" s="19" t="s">
        <v>39</v>
      </c>
      <c r="E16" s="19"/>
      <c r="F16" s="15" t="s">
        <v>40</v>
      </c>
      <c r="G16" s="15"/>
      <c r="H16" s="15" t="s">
        <v>41</v>
      </c>
      <c r="I16" s="15"/>
      <c r="J16" s="9">
        <v>5</v>
      </c>
      <c r="K16" s="9">
        <v>5</v>
      </c>
      <c r="L16" s="15"/>
      <c r="M16" s="15"/>
    </row>
    <row r="17" spans="1:27" ht="20.05" customHeight="1" x14ac:dyDescent="0.4">
      <c r="A17" s="17"/>
      <c r="B17" s="17"/>
      <c r="C17" s="15"/>
      <c r="D17" s="19" t="s">
        <v>42</v>
      </c>
      <c r="E17" s="19"/>
      <c r="F17" s="15" t="s">
        <v>43</v>
      </c>
      <c r="G17" s="15"/>
      <c r="H17" s="15" t="s">
        <v>43</v>
      </c>
      <c r="I17" s="15"/>
      <c r="J17" s="9">
        <v>5</v>
      </c>
      <c r="K17" s="9">
        <v>5</v>
      </c>
      <c r="L17" s="15"/>
      <c r="M17" s="15"/>
    </row>
    <row r="18" spans="1:27" ht="20.05" customHeight="1" x14ac:dyDescent="0.4">
      <c r="A18" s="17"/>
      <c r="B18" s="17"/>
      <c r="C18" s="16" t="s">
        <v>44</v>
      </c>
      <c r="D18" s="19" t="s">
        <v>45</v>
      </c>
      <c r="E18" s="19"/>
      <c r="F18" s="15" t="s">
        <v>46</v>
      </c>
      <c r="G18" s="15"/>
      <c r="H18" s="15" t="s">
        <v>47</v>
      </c>
      <c r="I18" s="15"/>
      <c r="J18" s="9">
        <v>4</v>
      </c>
      <c r="K18" s="8">
        <v>4</v>
      </c>
      <c r="L18" s="15"/>
      <c r="M18" s="15"/>
    </row>
    <row r="19" spans="1:27" ht="20.05" customHeight="1" x14ac:dyDescent="0.4">
      <c r="A19" s="17"/>
      <c r="B19" s="17"/>
      <c r="C19" s="17"/>
      <c r="D19" s="24" t="s">
        <v>48</v>
      </c>
      <c r="E19" s="25"/>
      <c r="F19" s="29" t="s">
        <v>49</v>
      </c>
      <c r="G19" s="23"/>
      <c r="H19" s="29">
        <v>100</v>
      </c>
      <c r="I19" s="23"/>
      <c r="J19" s="9">
        <v>4</v>
      </c>
      <c r="K19" s="9">
        <v>4</v>
      </c>
      <c r="L19" s="15"/>
      <c r="M19" s="15"/>
    </row>
    <row r="20" spans="1:27" ht="20.05" customHeight="1" x14ac:dyDescent="0.4">
      <c r="A20" s="18"/>
      <c r="B20" s="18"/>
      <c r="C20" s="18"/>
      <c r="D20" s="24" t="s">
        <v>50</v>
      </c>
      <c r="E20" s="25"/>
      <c r="F20" s="28">
        <v>1</v>
      </c>
      <c r="G20" s="23"/>
      <c r="H20" s="28">
        <v>1</v>
      </c>
      <c r="I20" s="23"/>
      <c r="J20" s="9">
        <v>4</v>
      </c>
      <c r="K20" s="9">
        <v>4</v>
      </c>
      <c r="L20" s="29"/>
      <c r="M20" s="23"/>
    </row>
    <row r="21" spans="1:27" ht="29.7" customHeight="1" x14ac:dyDescent="0.4">
      <c r="A21" s="20" t="s">
        <v>77</v>
      </c>
      <c r="B21" s="20" t="s">
        <v>76</v>
      </c>
      <c r="C21" s="16" t="s">
        <v>51</v>
      </c>
      <c r="D21" s="19" t="s">
        <v>52</v>
      </c>
      <c r="E21" s="19"/>
      <c r="F21" s="26" t="s">
        <v>53</v>
      </c>
      <c r="G21" s="15"/>
      <c r="H21" s="26">
        <v>44348</v>
      </c>
      <c r="I21" s="15"/>
      <c r="J21" s="9">
        <v>4</v>
      </c>
      <c r="K21" s="9">
        <v>4</v>
      </c>
      <c r="L21" s="15"/>
      <c r="M21" s="15"/>
    </row>
    <row r="22" spans="1:27" ht="28.5" customHeight="1" x14ac:dyDescent="0.4">
      <c r="A22" s="17"/>
      <c r="B22" s="17"/>
      <c r="C22" s="17"/>
      <c r="D22" s="24" t="s">
        <v>54</v>
      </c>
      <c r="E22" s="25"/>
      <c r="F22" s="26" t="s">
        <v>53</v>
      </c>
      <c r="G22" s="15"/>
      <c r="H22" s="26">
        <v>44317</v>
      </c>
      <c r="I22" s="15"/>
      <c r="J22" s="9">
        <v>4</v>
      </c>
      <c r="K22" s="9">
        <v>4</v>
      </c>
      <c r="L22" s="29"/>
      <c r="M22" s="23"/>
    </row>
    <row r="23" spans="1:27" ht="26.1" customHeight="1" x14ac:dyDescent="0.4">
      <c r="A23" s="17"/>
      <c r="B23" s="17"/>
      <c r="C23" s="18"/>
      <c r="D23" s="24" t="s">
        <v>55</v>
      </c>
      <c r="E23" s="25"/>
      <c r="F23" s="26" t="s">
        <v>56</v>
      </c>
      <c r="G23" s="15"/>
      <c r="H23" s="26">
        <v>44531</v>
      </c>
      <c r="I23" s="15"/>
      <c r="J23" s="9">
        <v>5</v>
      </c>
      <c r="K23" s="9">
        <v>3</v>
      </c>
      <c r="L23" s="27"/>
      <c r="M23" s="27"/>
    </row>
    <row r="24" spans="1:27" ht="34.5" customHeight="1" x14ac:dyDescent="0.4">
      <c r="A24" s="17"/>
      <c r="B24" s="18"/>
      <c r="C24" s="9" t="s">
        <v>57</v>
      </c>
      <c r="D24" s="19" t="s">
        <v>58</v>
      </c>
      <c r="E24" s="19"/>
      <c r="F24" s="15" t="s">
        <v>59</v>
      </c>
      <c r="G24" s="15"/>
      <c r="H24" s="15" t="s">
        <v>60</v>
      </c>
      <c r="I24" s="15"/>
      <c r="J24" s="9">
        <v>10</v>
      </c>
      <c r="K24" s="9">
        <v>10</v>
      </c>
      <c r="L24" s="15"/>
      <c r="M24" s="15"/>
    </row>
    <row r="25" spans="1:27" ht="43.2" customHeight="1" x14ac:dyDescent="0.4">
      <c r="A25" s="17"/>
      <c r="B25" s="16" t="s">
        <v>61</v>
      </c>
      <c r="C25" s="16" t="s">
        <v>62</v>
      </c>
      <c r="D25" s="19" t="s">
        <v>63</v>
      </c>
      <c r="E25" s="19"/>
      <c r="F25" s="15" t="s">
        <v>64</v>
      </c>
      <c r="G25" s="15"/>
      <c r="H25" s="15" t="s">
        <v>65</v>
      </c>
      <c r="I25" s="15"/>
      <c r="J25" s="9">
        <v>20</v>
      </c>
      <c r="K25" s="9">
        <v>20</v>
      </c>
      <c r="L25" s="19"/>
      <c r="M25" s="19"/>
      <c r="N25" s="10"/>
      <c r="O25" s="10"/>
      <c r="P25" s="10"/>
      <c r="Q25" s="12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 ht="43.5" customHeight="1" x14ac:dyDescent="0.4">
      <c r="A26" s="17"/>
      <c r="B26" s="18"/>
      <c r="C26" s="17"/>
      <c r="D26" s="19" t="s">
        <v>66</v>
      </c>
      <c r="E26" s="19"/>
      <c r="F26" s="15" t="s">
        <v>67</v>
      </c>
      <c r="G26" s="15"/>
      <c r="H26" s="15" t="s">
        <v>67</v>
      </c>
      <c r="I26" s="15"/>
      <c r="J26" s="9">
        <v>10</v>
      </c>
      <c r="K26" s="9">
        <v>10</v>
      </c>
      <c r="L26" s="19"/>
      <c r="M26" s="19"/>
      <c r="N26" s="10"/>
      <c r="O26" s="10"/>
      <c r="P26" s="10"/>
      <c r="Q26" s="12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 ht="38.4" customHeight="1" x14ac:dyDescent="0.4">
      <c r="A27" s="18"/>
      <c r="B27" s="9" t="s">
        <v>68</v>
      </c>
      <c r="C27" s="9" t="s">
        <v>69</v>
      </c>
      <c r="D27" s="19" t="s">
        <v>70</v>
      </c>
      <c r="E27" s="19"/>
      <c r="F27" s="15" t="s">
        <v>71</v>
      </c>
      <c r="G27" s="15"/>
      <c r="H27" s="15" t="s">
        <v>72</v>
      </c>
      <c r="I27" s="15"/>
      <c r="J27" s="9">
        <v>10</v>
      </c>
      <c r="K27" s="9">
        <v>10</v>
      </c>
      <c r="L27" s="15"/>
      <c r="M27" s="15"/>
      <c r="N27" s="10"/>
      <c r="O27" s="10"/>
      <c r="P27" s="10"/>
      <c r="Q27" s="12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 ht="20.05" customHeight="1" x14ac:dyDescent="0.4">
      <c r="A28" s="21" t="s">
        <v>73</v>
      </c>
      <c r="B28" s="21"/>
      <c r="C28" s="21"/>
      <c r="D28" s="21"/>
      <c r="E28" s="21"/>
      <c r="F28" s="21"/>
      <c r="G28" s="21"/>
      <c r="H28" s="21"/>
      <c r="I28" s="21"/>
      <c r="J28" s="6">
        <v>100</v>
      </c>
      <c r="K28" s="11">
        <f>SUM(K15:K27)+M7</f>
        <v>98</v>
      </c>
      <c r="L28" s="22" t="s">
        <v>75</v>
      </c>
      <c r="M28" s="23"/>
      <c r="Q28" s="2"/>
    </row>
    <row r="29" spans="1:27" ht="93" customHeight="1" x14ac:dyDescent="0.4">
      <c r="A29" s="24" t="s">
        <v>74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4"/>
      <c r="Q29" s="2"/>
    </row>
  </sheetData>
  <mergeCells count="10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A6:B10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9:M29"/>
    <mergeCell ref="A11:A13"/>
    <mergeCell ref="A15:A20"/>
    <mergeCell ref="B15:B20"/>
    <mergeCell ref="B25:B26"/>
    <mergeCell ref="C15:C17"/>
    <mergeCell ref="C18:C20"/>
    <mergeCell ref="C21:C23"/>
    <mergeCell ref="C25:C26"/>
    <mergeCell ref="B12:F13"/>
    <mergeCell ref="G12:M13"/>
    <mergeCell ref="A21:A27"/>
    <mergeCell ref="B21:B24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D23:E23"/>
  </mergeCells>
  <phoneticPr fontId="6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2022-05-23T02:40:48Z</cp:lastPrinted>
  <dcterms:created xsi:type="dcterms:W3CDTF">2021-04-07T13:20:00Z</dcterms:created>
  <dcterms:modified xsi:type="dcterms:W3CDTF">2022-05-31T06:38:29Z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2052-11.1.0.11691</vt:lpwstr>
  </property>
</Properties>
</file>