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赵健琪部分-16个\excel版\"/>
    </mc:Choice>
  </mc:AlternateContent>
  <xr:revisionPtr revIDLastSave="0" documentId="13_ncr:1_{DDB4C3C2-3292-4D85-969C-496952AE0A32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定4.26" sheetId="5" r:id="rId1"/>
  </sheets>
  <definedNames>
    <definedName name="_xlnm.Print_Area" localSheetId="0">'定4.26'!$A$1:$M$29</definedName>
    <definedName name="_xlnm.Print_Titles" localSheetId="0">'定4.26'!$14:$14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9" i="5" l="1"/>
  <c r="J29" i="5"/>
</calcChain>
</file>

<file path=xl/sharedStrings.xml><?xml version="1.0" encoding="utf-8"?>
<sst xmlns="http://schemas.openxmlformats.org/spreadsheetml/2006/main" count="96" uniqueCount="83">
  <si>
    <t>项目支出绩效自评表</t>
  </si>
  <si>
    <t>( 2021年度)</t>
  </si>
  <si>
    <t>项目名称</t>
  </si>
  <si>
    <t>第三方政务服务绩效考核</t>
  </si>
  <si>
    <t>主管部门</t>
  </si>
  <si>
    <t>北京市政务服务管理局</t>
  </si>
  <si>
    <t>实施单位</t>
  </si>
  <si>
    <t>北京市政务服务管理局（本级）</t>
  </si>
  <si>
    <t>项目负责人</t>
  </si>
  <si>
    <t>郭亮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</si>
  <si>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</si>
  <si>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</si>
  <si>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</si>
  <si>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</si>
  <si>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</si>
  <si>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</si>
  <si>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</si>
  <si>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</si>
  <si>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</si>
  <si>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</si>
  <si>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</si>
  <si>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</si>
  <si>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</si>
  <si>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</si>
  <si>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</si>
  <si>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</si>
  <si>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通过引进专业的政府管理服务咨询机构，对我局绩效管理情况进行了综合分析，通过多维度的评估和意见建议，为优化我局绩效管理工作提供了充分的支撑，提升了我局绩效管理水平。 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</si>
  <si>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</si>
  <si>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</si>
  <si>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</si>
  <si>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</si>
  <si>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</si>
  <si>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</si>
  <si>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</si>
  <si>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</si>
  <si>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</si>
  <si>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编制绩效管理办法、年度绩效管理方案</t>
  </si>
  <si>
    <t>各1份</t>
  </si>
  <si>
    <t>协助编制《绩效管理办法》、《年度绩效管理方案》各1份</t>
  </si>
  <si>
    <t>年度全局绩效指标表或任务书、年度绩效指标落实责任分工矩阵表、重点工作年度推进节点计划表汇编</t>
  </si>
  <si>
    <t>1份</t>
  </si>
  <si>
    <t>协助编制《2021年日常任务履职清单》、《2021年自管任务清单》、《2020年整改任务清单》</t>
  </si>
  <si>
    <t>出具专项考核指标分解表、专项指标考核分析表及考核细则修改建议表、专项指标考评细则及考评细则规范汇编、年度绩效指标完成摸底报告、存在问题清单</t>
  </si>
  <si>
    <t>出具《市政务服务局日常履职考核清单评估报告》1份、《市政务服务局2021年专项考评指标评估报告》1份、《市政务服务局2021年专项工作标准意见建议》1份、《北京市政务服务管理局满意度调查报告（2021年度）》1份</t>
  </si>
  <si>
    <t>出具查访核验及满意度提升工作方案、存在问题清单、工作分析报告</t>
  </si>
  <si>
    <t xml:space="preserve">出具《北京市政务服务管理局2021年度绩效任务察访核验工作报告（含问题清单）》1份 </t>
  </si>
  <si>
    <t>察访核验工作开展</t>
  </si>
  <si>
    <t>不少于1次</t>
  </si>
  <si>
    <t>开展察访核验1次</t>
  </si>
  <si>
    <t>质量指标</t>
  </si>
  <si>
    <t>项目质量</t>
  </si>
  <si>
    <t>符合合同条款约定</t>
  </si>
  <si>
    <t>绩效
指标（续）</t>
  </si>
  <si>
    <t>时效指标</t>
  </si>
  <si>
    <t>完成绩效管理办法及年度绩效管理方案</t>
  </si>
  <si>
    <t>2021年5月底前</t>
  </si>
  <si>
    <t>2021年6月底前</t>
  </si>
  <si>
    <t>此任务市绩效办部署较晚</t>
  </si>
  <si>
    <t>完成重点工作年度推进节点计划表汇编、考评指标体系</t>
  </si>
  <si>
    <t>2021年8月底前</t>
  </si>
  <si>
    <t>完成专项指标考评细则、考评细则规范汇编</t>
  </si>
  <si>
    <t>2021年9月底前</t>
  </si>
  <si>
    <t>修订完成年度绩效指标完成摸底报告、形成存在问题清单，迎接考核方案/台账目录表</t>
  </si>
  <si>
    <t>2021年11月底前</t>
  </si>
  <si>
    <t>公众满意度提升服务起草年度满意度提升方案、公众诉求分析报告工作</t>
  </si>
  <si>
    <t>成本指标</t>
  </si>
  <si>
    <t>项目成本</t>
  </si>
  <si>
    <t>≤40万元</t>
  </si>
  <si>
    <t>40万元</t>
  </si>
  <si>
    <t>效益指标</t>
  </si>
  <si>
    <t>社会效益指标</t>
  </si>
  <si>
    <t>项目效益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</si>
  <si>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</si>
  <si>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2021年12月底前</t>
    <phoneticPr fontId="6" type="noConversion"/>
  </si>
  <si>
    <t>完成年度全局绩效指标表或任务书、年度绩效指标落实责任分工矩阵表、专项考核指标分解表、专项指标考核分析表及考评细则修改建议表</t>
    <phoneticPr fontId="6" type="noConversion"/>
  </si>
  <si>
    <t>项目通过委托专业化的政府管理服务咨询机构，通过评估咨询、绩效管理培训赋能、满意度提升等工作路径，实现绩效管理工作质量、工作效率和工作效益的显著提升。年终绩效考评公众满意度评价得分从2020年92.02分提高至95.29分</t>
    <phoneticPr fontId="6" type="noConversion"/>
  </si>
  <si>
    <t>依托专业化的政府管理服务咨询机构，提升我局绩效考核水平，提升公众满意度</t>
    <phoneticPr fontId="6" type="noConversion"/>
  </si>
  <si>
    <t>总分</t>
    <phoneticPr fontId="6" type="noConversion"/>
  </si>
  <si>
    <t>——</t>
    <phoneticPr fontId="6" type="noConversion"/>
  </si>
  <si>
    <t>数量指标（续）</t>
    <phoneticPr fontId="6" type="noConversion"/>
  </si>
  <si>
    <t>产出指标（续）</t>
    <phoneticPr fontId="6" type="noConversion"/>
  </si>
  <si>
    <t>绩效指标（续）</t>
    <phoneticPr fontId="6" type="noConversion"/>
  </si>
  <si>
    <t>分年度目标：
通过购买服务的方式，委托专业化的政府管理服务咨询机构，推进绩效考核体系专业化设计及实施，提升我局绩效考核水平。项目总金额63.745万元，经招标，项目总费用58万元，2021年申请金额40万元，2022年资金总额18万元，2021年主要工作内容包括：编制绩效管理办法及年度绩效管理方案、绩效指标及任务落实分工、专项指标考评细则规范汇编，修订完成年度绩效指标完成摸底报告、形成各专项考评成绩反馈表、开展察访核验及满意度提升相关工作等。2022年旨在2021年的基础上，继续开展工作，促进项目效益的持续发挥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</si>
</sst>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FB3B0-344D-497E-8A9D-FB9869E49F22}">
  <dimension ref="A1:M38"/>
  <sheetViews>
    <sheetView tabSelected="1" view="pageBreakPreview" topLeftCell="A4" zoomScaleNormal="100" zoomScaleSheetLayoutView="100" workbookViewId="0">
      <selection activeCell="B12" sqref="B12:F13"/>
    </sheetView>
  </sheetViews>
  <sheetFormatPr defaultColWidth="9" defaultRowHeight="14.1" x14ac:dyDescent="0.4"/>
  <cols>
    <col min="1" max="1" width="7.62890625" style="1" customWidth="1"/>
    <col min="2" max="2" width="9.62890625" style="1" customWidth="1"/>
    <col min="3" max="3" width="9.9453125" style="1" customWidth="1"/>
    <col min="4" max="4" width="14.89453125" style="2" customWidth="1"/>
    <col min="5" max="5" width="11.1015625" style="1" customWidth="1"/>
    <col min="6" max="6" width="7.1015625" style="1" customWidth="1"/>
    <col min="7" max="7" width="9.578125" style="1" customWidth="1"/>
    <col min="8" max="8" width="13.89453125" style="1" customWidth="1"/>
    <col min="9" max="9" width="17.578125" style="1" customWidth="1"/>
    <col min="10" max="10" width="6.734375" style="1" customWidth="1"/>
    <col min="11" max="11" width="6.47265625" style="1" customWidth="1"/>
    <col min="12" max="12" width="9" style="1"/>
    <col min="13" max="13" width="7.5234375" style="1" customWidth="1"/>
    <col min="14" max="16384" width="9" style="1"/>
  </cols>
  <sheetData>
    <row r="1" spans="1:13" ht="25.2" x14ac:dyDescent="0.4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4.2" customHeight="1" x14ac:dyDescent="0.4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20.05" customHeight="1" x14ac:dyDescent="0.4">
      <c r="A3" s="14" t="s">
        <v>2</v>
      </c>
      <c r="B3" s="14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20.05" customHeight="1" x14ac:dyDescent="0.4">
      <c r="A4" s="14" t="s">
        <v>4</v>
      </c>
      <c r="B4" s="14"/>
      <c r="C4" s="15" t="s">
        <v>5</v>
      </c>
      <c r="D4" s="15"/>
      <c r="E4" s="15"/>
      <c r="F4" s="15"/>
      <c r="G4" s="15"/>
      <c r="H4" s="3" t="s">
        <v>6</v>
      </c>
      <c r="I4" s="15" t="s">
        <v>7</v>
      </c>
      <c r="J4" s="15"/>
      <c r="K4" s="15"/>
      <c r="L4" s="15"/>
      <c r="M4" s="15"/>
    </row>
    <row r="5" spans="1:13" ht="20.05" customHeight="1" x14ac:dyDescent="0.4">
      <c r="A5" s="14" t="s">
        <v>8</v>
      </c>
      <c r="B5" s="14"/>
      <c r="C5" s="14" t="s">
        <v>9</v>
      </c>
      <c r="D5" s="14"/>
      <c r="E5" s="14"/>
      <c r="F5" s="14"/>
      <c r="G5" s="14"/>
      <c r="H5" s="8" t="s">
        <v>10</v>
      </c>
      <c r="I5" s="16">
        <v>89150987</v>
      </c>
      <c r="J5" s="16"/>
      <c r="K5" s="16"/>
      <c r="L5" s="16"/>
      <c r="M5" s="16"/>
    </row>
    <row r="6" spans="1:13" ht="20.05" customHeight="1" x14ac:dyDescent="0.4">
      <c r="A6" s="14" t="s">
        <v>11</v>
      </c>
      <c r="B6" s="14"/>
      <c r="C6" s="14"/>
      <c r="D6" s="14"/>
      <c r="E6" s="14" t="s">
        <v>12</v>
      </c>
      <c r="F6" s="14"/>
      <c r="G6" s="3" t="s">
        <v>13</v>
      </c>
      <c r="H6" s="8" t="s">
        <v>14</v>
      </c>
      <c r="I6" s="14" t="s">
        <v>15</v>
      </c>
      <c r="J6" s="14"/>
      <c r="K6" s="14" t="s">
        <v>16</v>
      </c>
      <c r="L6" s="14"/>
      <c r="M6" s="3" t="s">
        <v>17</v>
      </c>
    </row>
    <row r="7" spans="1:13" ht="20.05" customHeight="1" x14ac:dyDescent="0.4">
      <c r="A7" s="14"/>
      <c r="B7" s="14"/>
      <c r="C7" s="17" t="s">
        <v>18</v>
      </c>
      <c r="D7" s="14"/>
      <c r="E7" s="18">
        <v>40</v>
      </c>
      <c r="F7" s="18"/>
      <c r="G7" s="5">
        <v>40</v>
      </c>
      <c r="H7" s="7">
        <v>40</v>
      </c>
      <c r="I7" s="14">
        <v>10</v>
      </c>
      <c r="J7" s="14"/>
      <c r="K7" s="19">
        <v>1</v>
      </c>
      <c r="L7" s="19"/>
      <c r="M7" s="5">
        <v>10</v>
      </c>
    </row>
    <row r="8" spans="1:13" ht="20.05" customHeight="1" x14ac:dyDescent="0.4">
      <c r="A8" s="14"/>
      <c r="B8" s="14"/>
      <c r="C8" s="17" t="s">
        <v>19</v>
      </c>
      <c r="D8" s="14"/>
      <c r="E8" s="18">
        <v>40</v>
      </c>
      <c r="F8" s="18"/>
      <c r="G8" s="5">
        <v>40</v>
      </c>
      <c r="H8" s="7">
        <v>40</v>
      </c>
      <c r="I8" s="14" t="s">
        <v>20</v>
      </c>
      <c r="J8" s="14"/>
      <c r="K8" s="19">
        <v>1</v>
      </c>
      <c r="L8" s="19"/>
      <c r="M8" s="3" t="s">
        <v>20</v>
      </c>
    </row>
    <row r="9" spans="1:13" ht="20.05" customHeight="1" x14ac:dyDescent="0.4">
      <c r="A9" s="14"/>
      <c r="B9" s="14"/>
      <c r="C9" s="14" t="s">
        <v>21</v>
      </c>
      <c r="D9" s="14"/>
      <c r="E9" s="18">
        <v>0</v>
      </c>
      <c r="F9" s="18"/>
      <c r="G9" s="5">
        <v>0</v>
      </c>
      <c r="H9" s="5">
        <v>0</v>
      </c>
      <c r="I9" s="14" t="s">
        <v>20</v>
      </c>
      <c r="J9" s="14"/>
      <c r="K9" s="14" t="s">
        <v>20</v>
      </c>
      <c r="L9" s="14"/>
      <c r="M9" s="3" t="s">
        <v>20</v>
      </c>
    </row>
    <row r="10" spans="1:13" ht="20.05" customHeight="1" x14ac:dyDescent="0.4">
      <c r="A10" s="14"/>
      <c r="B10" s="14"/>
      <c r="C10" s="14" t="s">
        <v>22</v>
      </c>
      <c r="D10" s="14"/>
      <c r="E10" s="18">
        <v>0</v>
      </c>
      <c r="F10" s="18"/>
      <c r="G10" s="5">
        <v>0</v>
      </c>
      <c r="H10" s="5">
        <v>0</v>
      </c>
      <c r="I10" s="14" t="s">
        <v>20</v>
      </c>
      <c r="J10" s="14"/>
      <c r="K10" s="14" t="s">
        <v>20</v>
      </c>
      <c r="L10" s="14"/>
      <c r="M10" s="3" t="s">
        <v>20</v>
      </c>
    </row>
    <row r="11" spans="1:13" ht="20.05" customHeight="1" x14ac:dyDescent="0.4">
      <c r="A11" s="14" t="s">
        <v>23</v>
      </c>
      <c r="B11" s="14" t="s">
        <v>24</v>
      </c>
      <c r="C11" s="14"/>
      <c r="D11" s="14"/>
      <c r="E11" s="14"/>
      <c r="F11" s="14"/>
      <c r="G11" s="14" t="s">
        <v>25</v>
      </c>
      <c r="H11" s="14"/>
      <c r="I11" s="14"/>
      <c r="J11" s="14"/>
      <c r="K11" s="14"/>
      <c r="L11" s="14"/>
      <c r="M11" s="14"/>
    </row>
    <row r="12" spans="1:13" ht="20.05" customHeight="1" x14ac:dyDescent="0.4">
      <c r="A12" s="14"/>
      <c r="B12" s="20" t="s">
        <v>82</v>
      </c>
      <c r="C12" s="20"/>
      <c r="D12" s="15"/>
      <c r="E12" s="20"/>
      <c r="F12" s="20"/>
      <c r="G12" s="21" t="s">
        <v>26</v>
      </c>
      <c r="H12" s="21"/>
      <c r="I12" s="21"/>
      <c r="J12" s="21"/>
      <c r="K12" s="21"/>
      <c r="L12" s="21"/>
      <c r="M12" s="21"/>
    </row>
    <row r="13" spans="1:13" ht="112.2" customHeight="1" x14ac:dyDescent="0.4">
      <c r="A13" s="14"/>
      <c r="B13" s="20"/>
      <c r="C13" s="20"/>
      <c r="D13" s="15"/>
      <c r="E13" s="20"/>
      <c r="F13" s="20"/>
      <c r="G13" s="21"/>
      <c r="H13" s="21"/>
      <c r="I13" s="21"/>
      <c r="J13" s="21"/>
      <c r="K13" s="21"/>
      <c r="L13" s="21"/>
      <c r="M13" s="21"/>
    </row>
    <row r="14" spans="1:13" ht="27" customHeight="1" x14ac:dyDescent="0.4">
      <c r="A14" s="4"/>
      <c r="B14" s="12" t="s">
        <v>27</v>
      </c>
      <c r="C14" s="12" t="s">
        <v>28</v>
      </c>
      <c r="D14" s="14" t="s">
        <v>29</v>
      </c>
      <c r="E14" s="14"/>
      <c r="F14" s="14" t="s">
        <v>30</v>
      </c>
      <c r="G14" s="14"/>
      <c r="H14" s="14" t="s">
        <v>31</v>
      </c>
      <c r="I14" s="14"/>
      <c r="J14" s="12" t="s">
        <v>15</v>
      </c>
      <c r="K14" s="12" t="s">
        <v>17</v>
      </c>
      <c r="L14" s="14" t="s">
        <v>32</v>
      </c>
      <c r="M14" s="14"/>
    </row>
    <row r="15" spans="1:13" ht="28.2" customHeight="1" x14ac:dyDescent="0.4">
      <c r="A15" s="14" t="s">
        <v>33</v>
      </c>
      <c r="B15" s="14" t="s">
        <v>34</v>
      </c>
      <c r="C15" s="14" t="s">
        <v>35</v>
      </c>
      <c r="D15" s="21" t="s">
        <v>36</v>
      </c>
      <c r="E15" s="21"/>
      <c r="F15" s="16" t="s">
        <v>37</v>
      </c>
      <c r="G15" s="16"/>
      <c r="H15" s="16" t="s">
        <v>38</v>
      </c>
      <c r="I15" s="16"/>
      <c r="J15" s="12">
        <v>4</v>
      </c>
      <c r="K15" s="13">
        <v>4</v>
      </c>
      <c r="L15" s="21"/>
      <c r="M15" s="21"/>
    </row>
    <row r="16" spans="1:13" ht="51.9" customHeight="1" x14ac:dyDescent="0.4">
      <c r="A16" s="14"/>
      <c r="B16" s="14"/>
      <c r="C16" s="14"/>
      <c r="D16" s="20" t="s">
        <v>39</v>
      </c>
      <c r="E16" s="20"/>
      <c r="F16" s="16" t="s">
        <v>40</v>
      </c>
      <c r="G16" s="16"/>
      <c r="H16" s="16" t="s">
        <v>41</v>
      </c>
      <c r="I16" s="16"/>
      <c r="J16" s="12">
        <v>4</v>
      </c>
      <c r="K16" s="13">
        <v>4</v>
      </c>
      <c r="L16" s="21"/>
      <c r="M16" s="21"/>
    </row>
    <row r="17" spans="1:13" ht="77.400000000000006" customHeight="1" x14ac:dyDescent="0.4">
      <c r="A17" s="14" t="s">
        <v>52</v>
      </c>
      <c r="B17" s="14" t="s">
        <v>80</v>
      </c>
      <c r="C17" s="14" t="s">
        <v>79</v>
      </c>
      <c r="D17" s="20" t="s">
        <v>42</v>
      </c>
      <c r="E17" s="20"/>
      <c r="F17" s="16" t="s">
        <v>37</v>
      </c>
      <c r="G17" s="16"/>
      <c r="H17" s="15" t="s">
        <v>43</v>
      </c>
      <c r="I17" s="15"/>
      <c r="J17" s="12">
        <v>4</v>
      </c>
      <c r="K17" s="13">
        <v>4</v>
      </c>
      <c r="L17" s="21"/>
      <c r="M17" s="21"/>
    </row>
    <row r="18" spans="1:13" ht="48" customHeight="1" x14ac:dyDescent="0.4">
      <c r="A18" s="14"/>
      <c r="B18" s="14"/>
      <c r="C18" s="14"/>
      <c r="D18" s="21" t="s">
        <v>44</v>
      </c>
      <c r="E18" s="21"/>
      <c r="F18" s="16" t="s">
        <v>40</v>
      </c>
      <c r="G18" s="16"/>
      <c r="H18" s="16" t="s">
        <v>45</v>
      </c>
      <c r="I18" s="16"/>
      <c r="J18" s="12">
        <v>4</v>
      </c>
      <c r="K18" s="13">
        <v>4</v>
      </c>
      <c r="L18" s="21"/>
      <c r="M18" s="21"/>
    </row>
    <row r="19" spans="1:13" ht="20.7" customHeight="1" x14ac:dyDescent="0.4">
      <c r="A19" s="14"/>
      <c r="B19" s="14"/>
      <c r="C19" s="14"/>
      <c r="D19" s="21" t="s">
        <v>46</v>
      </c>
      <c r="E19" s="21"/>
      <c r="F19" s="16" t="s">
        <v>47</v>
      </c>
      <c r="G19" s="16"/>
      <c r="H19" s="16" t="s">
        <v>48</v>
      </c>
      <c r="I19" s="16"/>
      <c r="J19" s="12">
        <v>4</v>
      </c>
      <c r="K19" s="13">
        <v>4</v>
      </c>
      <c r="L19" s="21"/>
      <c r="M19" s="21"/>
    </row>
    <row r="20" spans="1:13" ht="19.8" customHeight="1" x14ac:dyDescent="0.4">
      <c r="A20" s="14"/>
      <c r="B20" s="14"/>
      <c r="C20" s="12" t="s">
        <v>49</v>
      </c>
      <c r="D20" s="21" t="s">
        <v>50</v>
      </c>
      <c r="E20" s="21"/>
      <c r="F20" s="14" t="s">
        <v>51</v>
      </c>
      <c r="G20" s="14"/>
      <c r="H20" s="14" t="s">
        <v>51</v>
      </c>
      <c r="I20" s="14"/>
      <c r="J20" s="12">
        <v>10</v>
      </c>
      <c r="K20" s="13">
        <v>10</v>
      </c>
      <c r="L20" s="21"/>
      <c r="M20" s="21"/>
    </row>
    <row r="21" spans="1:13" ht="32.4" customHeight="1" x14ac:dyDescent="0.4">
      <c r="A21" s="14"/>
      <c r="B21" s="14"/>
      <c r="C21" s="14" t="s">
        <v>53</v>
      </c>
      <c r="D21" s="21" t="s">
        <v>54</v>
      </c>
      <c r="E21" s="21"/>
      <c r="F21" s="23" t="s">
        <v>55</v>
      </c>
      <c r="G21" s="14"/>
      <c r="H21" s="23">
        <v>44409</v>
      </c>
      <c r="I21" s="14"/>
      <c r="J21" s="12">
        <v>2</v>
      </c>
      <c r="K21" s="13">
        <v>1</v>
      </c>
      <c r="L21" s="21"/>
      <c r="M21" s="21"/>
    </row>
    <row r="22" spans="1:13" ht="67.8" customHeight="1" x14ac:dyDescent="0.4">
      <c r="A22" s="14"/>
      <c r="B22" s="14"/>
      <c r="C22" s="14"/>
      <c r="D22" s="21" t="s">
        <v>74</v>
      </c>
      <c r="E22" s="21"/>
      <c r="F22" s="23" t="s">
        <v>56</v>
      </c>
      <c r="G22" s="14"/>
      <c r="H22" s="23">
        <v>44409</v>
      </c>
      <c r="I22" s="14"/>
      <c r="J22" s="12">
        <v>2</v>
      </c>
      <c r="K22" s="9">
        <v>1.5</v>
      </c>
      <c r="L22" s="21" t="s">
        <v>57</v>
      </c>
      <c r="M22" s="21"/>
    </row>
    <row r="23" spans="1:13" ht="29.7" customHeight="1" x14ac:dyDescent="0.4">
      <c r="A23" s="14"/>
      <c r="B23" s="14"/>
      <c r="C23" s="14"/>
      <c r="D23" s="21" t="s">
        <v>58</v>
      </c>
      <c r="E23" s="21"/>
      <c r="F23" s="23" t="s">
        <v>59</v>
      </c>
      <c r="G23" s="14"/>
      <c r="H23" s="23">
        <v>44409</v>
      </c>
      <c r="I23" s="14"/>
      <c r="J23" s="12">
        <v>1.5</v>
      </c>
      <c r="K23" s="13">
        <v>1.5</v>
      </c>
      <c r="L23" s="21"/>
      <c r="M23" s="21"/>
    </row>
    <row r="24" spans="1:13" ht="36.299999999999997" customHeight="1" x14ac:dyDescent="0.4">
      <c r="A24" s="14"/>
      <c r="B24" s="14"/>
      <c r="C24" s="14"/>
      <c r="D24" s="21" t="s">
        <v>60</v>
      </c>
      <c r="E24" s="21"/>
      <c r="F24" s="23" t="s">
        <v>61</v>
      </c>
      <c r="G24" s="14"/>
      <c r="H24" s="23">
        <v>44440</v>
      </c>
      <c r="I24" s="14"/>
      <c r="J24" s="12">
        <v>1.5</v>
      </c>
      <c r="K24" s="13">
        <v>1.5</v>
      </c>
      <c r="L24" s="21"/>
      <c r="M24" s="21"/>
    </row>
    <row r="25" spans="1:13" ht="51.9" customHeight="1" x14ac:dyDescent="0.4">
      <c r="A25" s="14"/>
      <c r="B25" s="14"/>
      <c r="C25" s="14"/>
      <c r="D25" s="21" t="s">
        <v>62</v>
      </c>
      <c r="E25" s="21"/>
      <c r="F25" s="23" t="s">
        <v>63</v>
      </c>
      <c r="G25" s="14"/>
      <c r="H25" s="23">
        <v>44501</v>
      </c>
      <c r="I25" s="14"/>
      <c r="J25" s="12">
        <v>1.5</v>
      </c>
      <c r="K25" s="13">
        <v>1.5</v>
      </c>
      <c r="L25" s="21"/>
      <c r="M25" s="21"/>
    </row>
    <row r="26" spans="1:13" ht="44.5" customHeight="1" x14ac:dyDescent="0.4">
      <c r="A26" s="14"/>
      <c r="B26" s="14"/>
      <c r="C26" s="14"/>
      <c r="D26" s="21" t="s">
        <v>64</v>
      </c>
      <c r="E26" s="21"/>
      <c r="F26" s="14" t="s">
        <v>73</v>
      </c>
      <c r="G26" s="14"/>
      <c r="H26" s="23">
        <v>44501</v>
      </c>
      <c r="I26" s="14"/>
      <c r="J26" s="12">
        <v>1.5</v>
      </c>
      <c r="K26" s="13">
        <v>1.5</v>
      </c>
      <c r="L26" s="21"/>
      <c r="M26" s="21"/>
    </row>
    <row r="27" spans="1:13" ht="28.5" customHeight="1" x14ac:dyDescent="0.4">
      <c r="A27" s="22" t="s">
        <v>81</v>
      </c>
      <c r="B27" s="12" t="s">
        <v>80</v>
      </c>
      <c r="C27" s="12" t="s">
        <v>65</v>
      </c>
      <c r="D27" s="21" t="s">
        <v>66</v>
      </c>
      <c r="E27" s="21"/>
      <c r="F27" s="14" t="s">
        <v>67</v>
      </c>
      <c r="G27" s="14"/>
      <c r="H27" s="30" t="s">
        <v>68</v>
      </c>
      <c r="I27" s="30"/>
      <c r="J27" s="12">
        <v>10</v>
      </c>
      <c r="K27" s="13">
        <v>10</v>
      </c>
      <c r="L27" s="21"/>
      <c r="M27" s="21"/>
    </row>
    <row r="28" spans="1:13" ht="96.3" customHeight="1" x14ac:dyDescent="0.4">
      <c r="A28" s="27"/>
      <c r="B28" s="6" t="s">
        <v>69</v>
      </c>
      <c r="C28" s="12" t="s">
        <v>70</v>
      </c>
      <c r="D28" s="21" t="s">
        <v>71</v>
      </c>
      <c r="E28" s="21"/>
      <c r="F28" s="14" t="s">
        <v>76</v>
      </c>
      <c r="G28" s="14"/>
      <c r="H28" s="16" t="s">
        <v>75</v>
      </c>
      <c r="I28" s="16"/>
      <c r="J28" s="12">
        <v>40</v>
      </c>
      <c r="K28" s="13">
        <v>38</v>
      </c>
      <c r="L28" s="21"/>
      <c r="M28" s="21"/>
    </row>
    <row r="29" spans="1:13" ht="21.55" customHeight="1" x14ac:dyDescent="0.4">
      <c r="A29" s="31" t="s">
        <v>77</v>
      </c>
      <c r="B29" s="31"/>
      <c r="C29" s="31"/>
      <c r="D29" s="31"/>
      <c r="E29" s="31"/>
      <c r="F29" s="31"/>
      <c r="G29" s="31"/>
      <c r="H29" s="31"/>
      <c r="I29" s="31"/>
      <c r="J29" s="10">
        <f>SUM(J15:J28)+I7</f>
        <v>100</v>
      </c>
      <c r="K29" s="11">
        <f>SUM(K15:K28)+M7</f>
        <v>96.5</v>
      </c>
      <c r="L29" s="14" t="s">
        <v>78</v>
      </c>
      <c r="M29" s="14"/>
    </row>
    <row r="30" spans="1:13" x14ac:dyDescent="0.4">
      <c r="A30" s="24" t="s">
        <v>72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1:13" x14ac:dyDescent="0.4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1:13" x14ac:dyDescent="0.4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1:13" x14ac:dyDescent="0.4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1:13" x14ac:dyDescent="0.4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 x14ac:dyDescent="0.4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3" x14ac:dyDescent="0.4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3" x14ac:dyDescent="0.4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 x14ac:dyDescent="0.4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</sheetData>
  <mergeCells count="107">
    <mergeCell ref="B17:B26"/>
    <mergeCell ref="A17:A26"/>
    <mergeCell ref="C17:C19"/>
    <mergeCell ref="A27:A28"/>
    <mergeCell ref="A29:I29"/>
    <mergeCell ref="L29:M29"/>
    <mergeCell ref="A30:M38"/>
    <mergeCell ref="F27:G27"/>
    <mergeCell ref="H27:I27"/>
    <mergeCell ref="L27:M27"/>
    <mergeCell ref="D28:E28"/>
    <mergeCell ref="F28:G28"/>
    <mergeCell ref="H28:I28"/>
    <mergeCell ref="L28:M28"/>
    <mergeCell ref="C21:C26"/>
    <mergeCell ref="D27:E27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4:E24"/>
    <mergeCell ref="F24:G24"/>
    <mergeCell ref="H24:I24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1:E21"/>
    <mergeCell ref="F21:G21"/>
    <mergeCell ref="H21:I21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5:E15"/>
    <mergeCell ref="F15:G15"/>
    <mergeCell ref="H15:I15"/>
    <mergeCell ref="D18:E18"/>
    <mergeCell ref="F18:G18"/>
    <mergeCell ref="H18:I18"/>
    <mergeCell ref="A15:A16"/>
    <mergeCell ref="B15:B16"/>
    <mergeCell ref="C15:C16"/>
    <mergeCell ref="A11:A13"/>
    <mergeCell ref="B11:F11"/>
    <mergeCell ref="G11:M11"/>
    <mergeCell ref="B12:F13"/>
    <mergeCell ref="G12:M13"/>
    <mergeCell ref="D14:E14"/>
    <mergeCell ref="F14:G14"/>
    <mergeCell ref="H14:I14"/>
    <mergeCell ref="L14:M14"/>
    <mergeCell ref="A6:B10"/>
    <mergeCell ref="C6:D6"/>
    <mergeCell ref="E6:F6"/>
    <mergeCell ref="I6:J6"/>
    <mergeCell ref="K6:L6"/>
    <mergeCell ref="C7:D7"/>
    <mergeCell ref="E7:F7"/>
    <mergeCell ref="C9:D9"/>
    <mergeCell ref="E9:F9"/>
    <mergeCell ref="I9:J9"/>
    <mergeCell ref="K9:L9"/>
    <mergeCell ref="C10:D10"/>
    <mergeCell ref="E10:F10"/>
    <mergeCell ref="I10:J10"/>
    <mergeCell ref="K10:L10"/>
    <mergeCell ref="I7:J7"/>
    <mergeCell ref="K7:L7"/>
    <mergeCell ref="C8:D8"/>
    <mergeCell ref="E8:F8"/>
    <mergeCell ref="I8:J8"/>
    <mergeCell ref="K8:L8"/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</mergeCells>
  <phoneticPr fontId="6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定4.26</vt:lpstr>
      <vt:lpstr>定4.26!Print_Area</vt:lpstr>
      <vt:lpstr>定4.26!Print_Titles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2022-05-19T09:20:05Z</cp:lastPrinted>
  <dcterms:created xsi:type="dcterms:W3CDTF">2021-04-07T21:20:00Z</dcterms:created>
  <dcterms:modified xsi:type="dcterms:W3CDTF">2022-05-19T09:20:21Z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